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5385" firstSheet="1" activeTab="11"/>
  </bookViews>
  <sheets>
    <sheet name="IAN 2019" sheetId="1" r:id="rId1"/>
    <sheet name="FEB 2019" sheetId="2" r:id="rId2"/>
    <sheet name="MAR 2019" sheetId="3" r:id="rId3"/>
    <sheet name="APR 2019" sheetId="4" r:id="rId4"/>
    <sheet name="MAI 2019" sheetId="5" r:id="rId5"/>
    <sheet name="IUN 2019" sheetId="6" r:id="rId6"/>
    <sheet name="IUL 2019" sheetId="7" r:id="rId7"/>
    <sheet name="AUG 2019" sheetId="8" r:id="rId8"/>
    <sheet name="SEP 2019" sheetId="9" r:id="rId9"/>
    <sheet name="OCT 2019" sheetId="10" r:id="rId10"/>
    <sheet name="NOV 2019" sheetId="11" r:id="rId11"/>
    <sheet name="DEC 2019" sheetId="12" r:id="rId12"/>
    <sheet name="COD DISP" sheetId="13" r:id="rId13"/>
  </sheets>
  <definedNames/>
  <calcPr fullCalcOnLoad="1"/>
</workbook>
</file>

<file path=xl/sharedStrings.xml><?xml version="1.0" encoding="utf-8"?>
<sst xmlns="http://schemas.openxmlformats.org/spreadsheetml/2006/main" count="6578" uniqueCount="652">
  <si>
    <t>Nr. Factura</t>
  </si>
  <si>
    <t>Data inreg.</t>
  </si>
  <si>
    <t>Cod fiscal</t>
  </si>
  <si>
    <t>Denumire furnizor</t>
  </si>
  <si>
    <t>H019</t>
  </si>
  <si>
    <t>ACTIV ORTOPEDIC SRL</t>
  </si>
  <si>
    <t>G0321</t>
  </si>
  <si>
    <t>F033</t>
  </si>
  <si>
    <t>H012</t>
  </si>
  <si>
    <t>G0331</t>
  </si>
  <si>
    <t>G0391</t>
  </si>
  <si>
    <t>G0291</t>
  </si>
  <si>
    <t>H022</t>
  </si>
  <si>
    <t>H017</t>
  </si>
  <si>
    <t>D056</t>
  </si>
  <si>
    <t>G031</t>
  </si>
  <si>
    <t>G0151</t>
  </si>
  <si>
    <t>G0332</t>
  </si>
  <si>
    <t>F051</t>
  </si>
  <si>
    <t>F04</t>
  </si>
  <si>
    <t>H011</t>
  </si>
  <si>
    <t>G012</t>
  </si>
  <si>
    <t>G0373</t>
  </si>
  <si>
    <t>G0141</t>
  </si>
  <si>
    <t>G0392</t>
  </si>
  <si>
    <t>F032</t>
  </si>
  <si>
    <t>D034</t>
  </si>
  <si>
    <t>ACTIV PROTONIC ART SRL</t>
  </si>
  <si>
    <t>ACTIV ROBIONIC SRL</t>
  </si>
  <si>
    <t>K02</t>
  </si>
  <si>
    <t>AIR LIQUIDE VITALAIRE ROMANIA SRL</t>
  </si>
  <si>
    <t>ALFA ORTOPROTEZARE SRL</t>
  </si>
  <si>
    <t>A01</t>
  </si>
  <si>
    <t>AUDIO NOVA SRL</t>
  </si>
  <si>
    <t>BSX210536</t>
  </si>
  <si>
    <t>B012</t>
  </si>
  <si>
    <t>BIOSINTEX SRL</t>
  </si>
  <si>
    <t>BSX210537</t>
  </si>
  <si>
    <t>C02</t>
  </si>
  <si>
    <t>B011</t>
  </si>
  <si>
    <t>C05</t>
  </si>
  <si>
    <t>B01117</t>
  </si>
  <si>
    <t>B01112</t>
  </si>
  <si>
    <t>B022</t>
  </si>
  <si>
    <t>B021</t>
  </si>
  <si>
    <t>CLARFON SA</t>
  </si>
  <si>
    <t>EUROMEDICAL DISTRIBUTION GRUP SRL</t>
  </si>
  <si>
    <t>B01111</t>
  </si>
  <si>
    <t>G0152</t>
  </si>
  <si>
    <t>FARMACIA 1 SLATINA S.R.L.</t>
  </si>
  <si>
    <t>G0144</t>
  </si>
  <si>
    <t>INEXTENSO MEDICA</t>
  </si>
  <si>
    <t>LINDE GAZ ROMANIA SRL</t>
  </si>
  <si>
    <t>FCAS11047</t>
  </si>
  <si>
    <t>LUGIA NEW SERV SRL</t>
  </si>
  <si>
    <t>FCAS 16028</t>
  </si>
  <si>
    <t>FCAS 4099</t>
  </si>
  <si>
    <t>MACRO INTERNATIONAL DISTRIBUTION</t>
  </si>
  <si>
    <t>MEDAIR OXYGEN SOLUTION SRL</t>
  </si>
  <si>
    <t>MEDICAL EXPRESS SRL</t>
  </si>
  <si>
    <t>C01</t>
  </si>
  <si>
    <t>C04</t>
  </si>
  <si>
    <t>MESSER ROMANIA GAZ SRL</t>
  </si>
  <si>
    <t>MICROCOMPUTER SERVICE SA</t>
  </si>
  <si>
    <t>MOTIVATION SRL</t>
  </si>
  <si>
    <t>NEWMEDICS COM SRL</t>
  </si>
  <si>
    <t>FEORP00008207</t>
  </si>
  <si>
    <t>ORTOPEDICA SRL</t>
  </si>
  <si>
    <t>FEORP00008208</t>
  </si>
  <si>
    <t>FEORP00008204</t>
  </si>
  <si>
    <t>FEORP00008205</t>
  </si>
  <si>
    <t>G0143</t>
  </si>
  <si>
    <t>FEORP00008266</t>
  </si>
  <si>
    <t>FEORP00008206</t>
  </si>
  <si>
    <t>FEORP00008202</t>
  </si>
  <si>
    <t>ORTOPROFIL PROD ROMANIA SRL</t>
  </si>
  <si>
    <t>M01</t>
  </si>
  <si>
    <t>C03</t>
  </si>
  <si>
    <t>OPC 24934</t>
  </si>
  <si>
    <t>ORTOPROTETICA SRL</t>
  </si>
  <si>
    <t>G0172</t>
  </si>
  <si>
    <t>PAUL HARTMANN SRL</t>
  </si>
  <si>
    <t>OLT 0331</t>
  </si>
  <si>
    <t>TEHNORTOPRO SRL</t>
  </si>
  <si>
    <t>G0232</t>
  </si>
  <si>
    <t>E011</t>
  </si>
  <si>
    <t>G0142</t>
  </si>
  <si>
    <t>ACTIV ORTOPEDIC SRL Total</t>
  </si>
  <si>
    <t>ACTIV PROTONIC ART SRL Total</t>
  </si>
  <si>
    <t>ACTIV ROBIONIC SRL Total</t>
  </si>
  <si>
    <t>AIR LIQUIDE VITALAIRE ROMANIA SRL Total</t>
  </si>
  <si>
    <t>ALFA ORTOPROTEZARE SRL Total</t>
  </si>
  <si>
    <t>AUDIO NOVA SRL Total</t>
  </si>
  <si>
    <t>BIOSINTEX SRL Total</t>
  </si>
  <si>
    <t>CLARFON SA Total</t>
  </si>
  <si>
    <t>EUROMEDICAL DISTRIBUTION GRUP SRL Total</t>
  </si>
  <si>
    <t>FARMACIA 1 SLATINA S.R.L. Total</t>
  </si>
  <si>
    <t>INEXTENSO MEDICA Total</t>
  </si>
  <si>
    <t>LINDE GAZ ROMANIA SRL Total</t>
  </si>
  <si>
    <t>LUGIA NEW SERV SRL Total</t>
  </si>
  <si>
    <t>MACRO INTERNATIONAL DISTRIBUTION Total</t>
  </si>
  <si>
    <t>MEDAIR OXYGEN SOLUTION SRL Total</t>
  </si>
  <si>
    <t>MEDICAL EXPRESS SRL Total</t>
  </si>
  <si>
    <t>MESSER ROMANIA GAZ SRL Total</t>
  </si>
  <si>
    <t>MICROCOMPUTER SERVICE SA Total</t>
  </si>
  <si>
    <t>MOTIVATION SRL Total</t>
  </si>
  <si>
    <t>NEWMEDICS COM SRL Total</t>
  </si>
  <si>
    <t>ORTOPEDICA SRL Total</t>
  </si>
  <si>
    <t>ORTOPROFIL PROD ROMANIA SRL Total</t>
  </si>
  <si>
    <t>ORTOPROTETICA SRL Total</t>
  </si>
  <si>
    <t>PAUL HARTMANN SRL Total</t>
  </si>
  <si>
    <t>TEHNORTOPRO SRL Total</t>
  </si>
  <si>
    <t>CAS OLT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</si>
  <si>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IANUARIE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</si>
  <si>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*Cod dispozitiv</t>
  </si>
  <si>
    <t>Val. decontata</t>
  </si>
  <si>
    <t>TOTAL</t>
  </si>
  <si>
    <t>*Codurile dispozitivelor se afla detaliate pe ultima foaie a fisierului</t>
  </si>
  <si>
    <t>*Denumire</t>
  </si>
  <si>
    <t>COD</t>
  </si>
  <si>
    <t>Proteza auditiva</t>
  </si>
  <si>
    <t>Proteza fonatorie . vibrator laringian</t>
  </si>
  <si>
    <t>A021</t>
  </si>
  <si>
    <t>Proteza fonatorie . buton fonator (shunt - ventile)</t>
  </si>
  <si>
    <t>A022</t>
  </si>
  <si>
    <t>Proteza traheala . canula traheala simpla</t>
  </si>
  <si>
    <t>A031</t>
  </si>
  <si>
    <t>Proteza traheala . canula traheala Montgomery</t>
  </si>
  <si>
    <t>A032</t>
  </si>
  <si>
    <t>Sistem stomic unitar (sac stomic de unica utilizare) pentru colostomie / ileostomie</t>
  </si>
  <si>
    <t>Sistem stomic unitar (sac stomic de unica utilizare) pentru urostomie</t>
  </si>
  <si>
    <t>Sistem stomic cu doua componente pentru colostomie / ileostomie (flansa suport si sac colector)</t>
  </si>
  <si>
    <t>Sistem stomic cu doua componente pentru urostomie (flansa suport si sac colector)</t>
  </si>
  <si>
    <t>Condom urinar</t>
  </si>
  <si>
    <t>Sac colector de urina</t>
  </si>
  <si>
    <t>Sonda Foley</t>
  </si>
  <si>
    <t>Benzi pentru incontinenta urinara</t>
  </si>
  <si>
    <t>Cateter urinar</t>
  </si>
  <si>
    <t>Proteza partiala de picior . LISEFRANC</t>
  </si>
  <si>
    <t>D011</t>
  </si>
  <si>
    <t>Proteza partiala de picior . CHOPART</t>
  </si>
  <si>
    <t>D012</t>
  </si>
  <si>
    <t>Proteza partiala de picior . PIROGOFF</t>
  </si>
  <si>
    <t>D013</t>
  </si>
  <si>
    <t>Proteza pentru dezarticulatia de glezna . SYME</t>
  </si>
  <si>
    <t>D021</t>
  </si>
  <si>
    <t>Proteza de gamba . Conventionala, din material plastic, cu contact total</t>
  </si>
  <si>
    <t>D031</t>
  </si>
  <si>
    <t>Proteza de gamba . geriatrica</t>
  </si>
  <si>
    <t>D033</t>
  </si>
  <si>
    <t>Proteza de gamba . modulara</t>
  </si>
  <si>
    <t>Proteză gambă modulară cu manșon de silicon</t>
  </si>
  <si>
    <t>D035</t>
  </si>
  <si>
    <t>Proteza pentru dezarticulatia de genunchi . modulara</t>
  </si>
  <si>
    <t>D041</t>
  </si>
  <si>
    <t>Proteza de coapsa . combinata</t>
  </si>
  <si>
    <t>D052</t>
  </si>
  <si>
    <t>Proteza de coapsa . din plastic</t>
  </si>
  <si>
    <t>D053</t>
  </si>
  <si>
    <t>Proteza de coapsa . cu vacuum</t>
  </si>
  <si>
    <t>D054</t>
  </si>
  <si>
    <t>Proteza de coapsa . geriatrica</t>
  </si>
  <si>
    <t>D055</t>
  </si>
  <si>
    <t>Proteza de coapsa . modulara</t>
  </si>
  <si>
    <t>Proteza de coapsa . modulara cu vacuum</t>
  </si>
  <si>
    <t>D057</t>
  </si>
  <si>
    <t>Proteza de coapsa modulara cu manson de silicon</t>
  </si>
  <si>
    <t>D058</t>
  </si>
  <si>
    <t>Proteza de sold . conventionala</t>
  </si>
  <si>
    <t>D061</t>
  </si>
  <si>
    <t>Proteza de sold . modulara</t>
  </si>
  <si>
    <t>D062</t>
  </si>
  <si>
    <t>Proteza partiala de bazin hemipelvectomie . conventionala</t>
  </si>
  <si>
    <t>D071</t>
  </si>
  <si>
    <t>Proteza partiala de bazin hemipelvectomie . modulara</t>
  </si>
  <si>
    <t>D072</t>
  </si>
  <si>
    <t>Proteza partiala de mana . functionala simpla</t>
  </si>
  <si>
    <t>Proteza partiala de mana . functionala</t>
  </si>
  <si>
    <t>E012</t>
  </si>
  <si>
    <t>Proteza partiala de mana-de deget functionala simpla</t>
  </si>
  <si>
    <t>E013</t>
  </si>
  <si>
    <t>Proteza de dezarticulatie de incheietura a mainii . functionala simpla</t>
  </si>
  <si>
    <t>E021</t>
  </si>
  <si>
    <t>Proteza de dezarticulatie de incheietura a mainii . functionala actionata pasiv</t>
  </si>
  <si>
    <t>E022</t>
  </si>
  <si>
    <t>Proteza de dezarticulatie de incheietura a mainii . functionala actionata prin cablu</t>
  </si>
  <si>
    <t>E023</t>
  </si>
  <si>
    <t>Proteza de dezarticulatie de incheietura a mainii . functionala actionata mioelectric</t>
  </si>
  <si>
    <t>E024</t>
  </si>
  <si>
    <t>Proteza de antebrat . functionala simpla</t>
  </si>
  <si>
    <t>E031</t>
  </si>
  <si>
    <t>Proteza de antebrat . functionala actionata pasiv</t>
  </si>
  <si>
    <t>E032</t>
  </si>
  <si>
    <t>Proteza de antebrat . functionala actionata prin cablu</t>
  </si>
  <si>
    <t>E033</t>
  </si>
  <si>
    <t>Proteza de antebrat . functionala actionata mioelectric cu pro-supinatie pasiva</t>
  </si>
  <si>
    <t>E034</t>
  </si>
  <si>
    <t>Proteza de antebrat . functionala actionata mioelectric cu pro-supinatie activa</t>
  </si>
  <si>
    <t>E035</t>
  </si>
  <si>
    <t>Proteza de dezarticulatie de cot . functionala simpla</t>
  </si>
  <si>
    <t>E041</t>
  </si>
  <si>
    <t>Proteza de dezarticulatie de cot . functionala actionata pasiv</t>
  </si>
  <si>
    <t>E042</t>
  </si>
  <si>
    <t>Proteza de dezarticulatie de cot . functionala actionata prin cablu</t>
  </si>
  <si>
    <t>E043</t>
  </si>
  <si>
    <t>Proteza de dezarticulatie de cot . functionala atipic electric</t>
  </si>
  <si>
    <t>E044</t>
  </si>
  <si>
    <t>Proteza de dezarticulatie de cot . functionala mioelectrica</t>
  </si>
  <si>
    <t>E045</t>
  </si>
  <si>
    <t>Proteza de brat . functionala simpla</t>
  </si>
  <si>
    <t>E051</t>
  </si>
  <si>
    <t>Proteza de brat . functionala actionata pasiv</t>
  </si>
  <si>
    <t>E052</t>
  </si>
  <si>
    <t>Proteza de brat . functionala actionata prin cablu</t>
  </si>
  <si>
    <t>E053</t>
  </si>
  <si>
    <t>Proteza de brat . functionala atipic electric</t>
  </si>
  <si>
    <t>E054</t>
  </si>
  <si>
    <t>Proteza de brat . functionala mioelectrica</t>
  </si>
  <si>
    <t>E055</t>
  </si>
  <si>
    <t>Proteza de dezarticulatie de umar . functionala simpla</t>
  </si>
  <si>
    <t>E061</t>
  </si>
  <si>
    <t>Proteza de dezarticulatie de umar . functionala actionata pasiv</t>
  </si>
  <si>
    <t>E062</t>
  </si>
  <si>
    <t>Proteza de dezarticulatie de umar . functionala actionata prin cablu</t>
  </si>
  <si>
    <t>E063</t>
  </si>
  <si>
    <t>Proteza de dezarticulatie de umar . functionala atipic electric</t>
  </si>
  <si>
    <t>E064</t>
  </si>
  <si>
    <t>Proteza de dezarticulatie de umar . functionala mioelectrica</t>
  </si>
  <si>
    <t>E065</t>
  </si>
  <si>
    <t>Proteza pentru amputatie inter-scapulo-toracica . functionala simpla</t>
  </si>
  <si>
    <t>E071</t>
  </si>
  <si>
    <t>Proteza pentru amputatie inter-scapulo-toracica . functionala actionata pasiv</t>
  </si>
  <si>
    <t>E072</t>
  </si>
  <si>
    <t>Proteza pentru amputatie inter-scapulo-toracica . functionala actionata prin cablu</t>
  </si>
  <si>
    <t>E073</t>
  </si>
  <si>
    <t>Proteza pentru amputatie inter-scapulo-toracica . functionala atipic electric</t>
  </si>
  <si>
    <t>E074</t>
  </si>
  <si>
    <t>Baston</t>
  </si>
  <si>
    <t>F01</t>
  </si>
  <si>
    <t>Baston cu trei / patru picioare</t>
  </si>
  <si>
    <t>F021</t>
  </si>
  <si>
    <t>Carja cu sprijin subaxilar din lemn</t>
  </si>
  <si>
    <t>F031</t>
  </si>
  <si>
    <t>Carja cu sprijin subaxilar metalica</t>
  </si>
  <si>
    <t>Carja cu sprijin pe antebrat metalica</t>
  </si>
  <si>
    <t>Cadru de mers</t>
  </si>
  <si>
    <t>Fotoliu rulant cu antrenare manuala / electrica</t>
  </si>
  <si>
    <t>Fotoliu rulant triciclu pentru copii</t>
  </si>
  <si>
    <t>F052</t>
  </si>
  <si>
    <t>Orteze cervicale . colar</t>
  </si>
  <si>
    <t>G0111</t>
  </si>
  <si>
    <t>Orteze cervicale . Philadelphia / Minerva</t>
  </si>
  <si>
    <t>G0112</t>
  </si>
  <si>
    <t>Orteze cervicale . Schanz</t>
  </si>
  <si>
    <t>G0113</t>
  </si>
  <si>
    <t>Orteze cervicotoracice</t>
  </si>
  <si>
    <t>Orteze toracice</t>
  </si>
  <si>
    <t>G013</t>
  </si>
  <si>
    <t>Orteze toracolombosacrale</t>
  </si>
  <si>
    <t>G014</t>
  </si>
  <si>
    <t>Orteze toracolombosacrale . corset Cheneau</t>
  </si>
  <si>
    <t>Orteze toracolombosacrale . corset Boston</t>
  </si>
  <si>
    <t>Orteze toracolombosacrale . corset Euroboston</t>
  </si>
  <si>
    <t>Orteze toracolombosacrale . corset Hessing</t>
  </si>
  <si>
    <t>Orteze toracolombosacrale . corset de hiperextensie</t>
  </si>
  <si>
    <t>G0145</t>
  </si>
  <si>
    <t>Orteze toracolombosacrale . corset Lyonnais</t>
  </si>
  <si>
    <t>G0146</t>
  </si>
  <si>
    <t>Orteze toracolombosacrale . corset de hiperextensie in trei puncte pentru scolioza</t>
  </si>
  <si>
    <t>G0147</t>
  </si>
  <si>
    <t>Orteze lombosacrale</t>
  </si>
  <si>
    <t>G015</t>
  </si>
  <si>
    <t>Orteze lombosacrale . lombostat</t>
  </si>
  <si>
    <t>Orteze sacroiliace</t>
  </si>
  <si>
    <t>G016</t>
  </si>
  <si>
    <t>Orteze cervicotoracolombosacrale . corset Stagnara</t>
  </si>
  <si>
    <t>G0171</t>
  </si>
  <si>
    <t>Orteze cervicotoracolombosacrale . corset Milwaukee</t>
  </si>
  <si>
    <t>Orteze de deget</t>
  </si>
  <si>
    <t>G021</t>
  </si>
  <si>
    <t>Orteze de mana . cu mobilitatea / fixarea degetului mare</t>
  </si>
  <si>
    <t>G0221</t>
  </si>
  <si>
    <t>Orteze de mana . dinamica</t>
  </si>
  <si>
    <t>G0222</t>
  </si>
  <si>
    <t>Orteze de incheietura mainii - mana . fixa</t>
  </si>
  <si>
    <t>G0231</t>
  </si>
  <si>
    <t>Orteze de incheietura mainii - mana . dinamica</t>
  </si>
  <si>
    <t>Orteze de incheietura mainii - mana - deget . fixa / mobila</t>
  </si>
  <si>
    <t>G0241</t>
  </si>
  <si>
    <t>Orteze de cot cu atela / fara atela</t>
  </si>
  <si>
    <t>G0251</t>
  </si>
  <si>
    <t>Orteze de cot - incheietura mainii - mana</t>
  </si>
  <si>
    <t>G026</t>
  </si>
  <si>
    <t>Orteze de umar</t>
  </si>
  <si>
    <t>G027</t>
  </si>
  <si>
    <t>Orteze de umar - cot</t>
  </si>
  <si>
    <t>G028</t>
  </si>
  <si>
    <t>Orteze de umar - cot - incheietura mainii - mana . fixa</t>
  </si>
  <si>
    <t>Orteze de umar - cot - incheietura mainii - mana . dinamica</t>
  </si>
  <si>
    <t>G0292</t>
  </si>
  <si>
    <t>Orteze de picior</t>
  </si>
  <si>
    <t>Orteze pentru glezna - picior . fixa / mobila</t>
  </si>
  <si>
    <t>Orteze de genunchi . fixa</t>
  </si>
  <si>
    <t>Orteze de genunchi . mobila</t>
  </si>
  <si>
    <t>Orteze de genunchi . Balant</t>
  </si>
  <si>
    <t>G0333</t>
  </si>
  <si>
    <t>Orteze de genunchi - glezna - picior</t>
  </si>
  <si>
    <t>G034</t>
  </si>
  <si>
    <t>Orteze de genunchi - glezna - picior . pentru scurtarea membrului pelvin</t>
  </si>
  <si>
    <t>G0343</t>
  </si>
  <si>
    <t>Orteze de sold</t>
  </si>
  <si>
    <t>G035</t>
  </si>
  <si>
    <t>Orteze sold - genunchi</t>
  </si>
  <si>
    <t>G036</t>
  </si>
  <si>
    <t>Orteze de sold - genunchi - glezna - picior</t>
  </si>
  <si>
    <t>G037</t>
  </si>
  <si>
    <t>Orteze de sold - genunchi - glezna - picior . coxalgiera (aparat)</t>
  </si>
  <si>
    <t>G0371</t>
  </si>
  <si>
    <t>Orteze de sold - genunchi - glezna - picior . Hessing (aparat)</t>
  </si>
  <si>
    <t>G0372</t>
  </si>
  <si>
    <t>Orteze pentru luxatii de sold congenitale la copii . ham Pavlik</t>
  </si>
  <si>
    <t>G0381</t>
  </si>
  <si>
    <t>Orteze pentru luxatii de sold congenitale la copii . de abductie</t>
  </si>
  <si>
    <t>G0382</t>
  </si>
  <si>
    <t>Orteze pentru luxatii de sold congenitale la copii . Dr. Fettwies</t>
  </si>
  <si>
    <t>G0383</t>
  </si>
  <si>
    <t>Orteze pentru luxatii de sold congenitale la copii . Dr.Behrens</t>
  </si>
  <si>
    <t>G0384</t>
  </si>
  <si>
    <t>Orteze pentru luxatii de sold congenitale la copii . Becker</t>
  </si>
  <si>
    <t>G0385</t>
  </si>
  <si>
    <t>Orteze pentru luxatii de sold congenitale la copii . Dr. Bernau</t>
  </si>
  <si>
    <t>G0386</t>
  </si>
  <si>
    <t>Orteze corectoare de statica a piciorului . sustinatori plantari cu nr. pana la 23 inclusiv</t>
  </si>
  <si>
    <t>Orteze corectoare de statica a piciorului . sustinatori  plantari cu nr. mai mare de 23,5</t>
  </si>
  <si>
    <t>Orteze corectoare de statica a piciorului . Pes Var / Valg</t>
  </si>
  <si>
    <t>G0393</t>
  </si>
  <si>
    <t>Ghete . diformitati cu numere pana la 23 inclusiv</t>
  </si>
  <si>
    <t>Ghete . cu arc cu numere mai mari de 23,5</t>
  </si>
  <si>
    <t>H0110</t>
  </si>
  <si>
    <t>Ghete . diformitati cu numere mai mari de 23,5</t>
  </si>
  <si>
    <t>Ghete . cu arc cu numere pana la 23 inclusiv</t>
  </si>
  <si>
    <t>H013</t>
  </si>
  <si>
    <t>Ghete . amputatii de metatars si falange cu numere pana la 23 inclusiv</t>
  </si>
  <si>
    <t>H014</t>
  </si>
  <si>
    <t>Ghete . amputatii de metatars si falange cu numere mai mari de 23,5</t>
  </si>
  <si>
    <t>H015</t>
  </si>
  <si>
    <t>Ghete . scurtari pana la 10 cm, cu numere pana la 23 inclusiv</t>
  </si>
  <si>
    <t>H016</t>
  </si>
  <si>
    <t>Ghete . scurtari pana la 10 cm, cu numere mai mari de 23,5</t>
  </si>
  <si>
    <t>Ghete . scurtari peste 10 cm, cu numere pana la 23 inclusiv</t>
  </si>
  <si>
    <t>H018</t>
  </si>
  <si>
    <t>Ghete . scurtari peste 10 cm, cu numere mai mari de 23,5</t>
  </si>
  <si>
    <t>Pantofi . diformitati cu numere pana la 23 inclusiv</t>
  </si>
  <si>
    <t>H021</t>
  </si>
  <si>
    <t>Pantofi . diformitati cu numere mai mari de 23,5</t>
  </si>
  <si>
    <t>Pantofi . amputatii de metatars si falange cu numere pana la 23 inclusiv</t>
  </si>
  <si>
    <t>H023</t>
  </si>
  <si>
    <t>Pantofi . amputatii de metatars si falange cu numere mai mari de 23,5</t>
  </si>
  <si>
    <t>H024</t>
  </si>
  <si>
    <t>Pantofi . scurtari pana la 8 cm, cu numere pana la 23 inclusiv</t>
  </si>
  <si>
    <t>H025</t>
  </si>
  <si>
    <t>Pantofi . scurtari pana la 8 cm, cu numere mai mari de 23,5</t>
  </si>
  <si>
    <t>H026</t>
  </si>
  <si>
    <t>Pantofi . scurtari peste 8 cm, cu numere pana la 23 inclusiv</t>
  </si>
  <si>
    <t>H027</t>
  </si>
  <si>
    <t>Pantofi . scurtari peste 8 cm, cu numere mai mari de 23,5</t>
  </si>
  <si>
    <t>H028</t>
  </si>
  <si>
    <t>Lentile intraoculare pentru camera anterioara</t>
  </si>
  <si>
    <t>I011</t>
  </si>
  <si>
    <t>Lentile intraoculare pentru camera posterioara</t>
  </si>
  <si>
    <t>I012</t>
  </si>
  <si>
    <t>Aparat pentru administrare continua cu oxigen - concentrator de oxigen</t>
  </si>
  <si>
    <t>Aparat de ventilație noninvazivă</t>
  </si>
  <si>
    <t>K03</t>
  </si>
  <si>
    <t>Inhalator salin particule uscate de sare cu flux de aer sau oxigen</t>
  </si>
  <si>
    <t>L01</t>
  </si>
  <si>
    <t>Nebulizator</t>
  </si>
  <si>
    <t>L02</t>
  </si>
  <si>
    <t>Proteză externă de sân și accesorii (sutien)</t>
  </si>
  <si>
    <t>ACCENT MEDICAL SRL</t>
  </si>
  <si>
    <t>ACCENT MEDICAL SRL Total</t>
  </si>
  <si>
    <t>ACOUSTIC MEDICAL DEVICES SRL</t>
  </si>
  <si>
    <t>ACOUSTIC MEDICAL DEVICES SRL Total</t>
  </si>
  <si>
    <t>ADAPTARE RECUPERARE KINETOTERAPIE SRL</t>
  </si>
  <si>
    <t>ADAPTARE RECUPERARE KINETOTERAPIE SRL Total</t>
  </si>
  <si>
    <t>BIO 5037</t>
  </si>
  <si>
    <t>BIOGEL SRL</t>
  </si>
  <si>
    <t>BIOGEL SRL Total</t>
  </si>
  <si>
    <t>BSX210672</t>
  </si>
  <si>
    <t>BSX210673</t>
  </si>
  <si>
    <t>B01115</t>
  </si>
  <si>
    <t>B_32</t>
  </si>
  <si>
    <t>IFCFORL PROF DR D HOCIOTA</t>
  </si>
  <si>
    <t>IFCFORL PROF DR D HOCIOTA Total</t>
  </si>
  <si>
    <t>FCAS 16031</t>
  </si>
  <si>
    <t>FCAS11048</t>
  </si>
  <si>
    <t>MSNOT 26</t>
  </si>
  <si>
    <t>MEDICAL SERVICES FOR NEUROLOGY SRL</t>
  </si>
  <si>
    <t>MEDICAL SERVICES FOR NEUROLOGY SRL Total</t>
  </si>
  <si>
    <t>MGRX0677</t>
  </si>
  <si>
    <t>M-G EXIM ROMITALIA SRL</t>
  </si>
  <si>
    <t>M-G EXIM ROMITALIA SRL Total</t>
  </si>
  <si>
    <t>MONTERO TEHNICO-MEDICALE SRL</t>
  </si>
  <si>
    <t>MONTERO TEHNICO-MEDICALE SRL Total</t>
  </si>
  <si>
    <t>FEORP00006611</t>
  </si>
  <si>
    <t>FEORP00008448</t>
  </si>
  <si>
    <t>FEORP00008449</t>
  </si>
  <si>
    <t>FEORP00008450</t>
  </si>
  <si>
    <t>FEORP00008451</t>
  </si>
  <si>
    <t>FEORP00008452</t>
  </si>
  <si>
    <t>FEORP00008453</t>
  </si>
  <si>
    <t>FEORP00008454</t>
  </si>
  <si>
    <t>FEORP00008455</t>
  </si>
  <si>
    <t>FEORP00008456</t>
  </si>
  <si>
    <t>FEORP00008457</t>
  </si>
  <si>
    <t>FEORP00008458</t>
  </si>
  <si>
    <t>FEORP00008531</t>
  </si>
  <si>
    <t>B01116</t>
  </si>
  <si>
    <t>ORTO F 20697</t>
  </si>
  <si>
    <t>ORTOTECH SRL</t>
  </si>
  <si>
    <t>ORTOTECH SRL Total</t>
  </si>
  <si>
    <t>PHARMA TELNET SRL</t>
  </si>
  <si>
    <t>PHARMA TELNET SRL Total</t>
  </si>
  <si>
    <t>STARKEY LABORATORIES SRL</t>
  </si>
  <si>
    <t>STARKEY LABORATORIES SRL Total</t>
  </si>
  <si>
    <t>OLT 0332</t>
  </si>
  <si>
    <t>G0148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</si>
  <si>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FEBRUARIE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</si>
  <si>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ANCEU SRL</t>
  </si>
  <si>
    <t>ANCEU SRL Total</t>
  </si>
  <si>
    <t>BIO 5303</t>
  </si>
  <si>
    <t>BSX210809</t>
  </si>
  <si>
    <t>CLOF03460</t>
  </si>
  <si>
    <t>MD56</t>
  </si>
  <si>
    <t>D &amp; I CONNECTIONS SRL</t>
  </si>
  <si>
    <t>D &amp; I CONNECTIONS SRL Total</t>
  </si>
  <si>
    <t>HANDILUG SRL</t>
  </si>
  <si>
    <t>HANDILUG SRL Total</t>
  </si>
  <si>
    <t>FCAS 16034</t>
  </si>
  <si>
    <t>FCAS11049</t>
  </si>
  <si>
    <t>FCAS14036</t>
  </si>
  <si>
    <t>MSNOT 27</t>
  </si>
  <si>
    <t>MGRX0682</t>
  </si>
  <si>
    <t>FEORP00008742</t>
  </si>
  <si>
    <t>FEORP00008743</t>
  </si>
  <si>
    <t>FEORP00008744</t>
  </si>
  <si>
    <t>FEORP00008745</t>
  </si>
  <si>
    <t>FEORP00008746</t>
  </si>
  <si>
    <t>FEORP00008747</t>
  </si>
  <si>
    <t>FEORP00008748</t>
  </si>
  <si>
    <t>G0344</t>
  </si>
  <si>
    <t>OPC 25123</t>
  </si>
  <si>
    <t>ORTO F 20711</t>
  </si>
  <si>
    <t>PECEF TEHNICA SRL</t>
  </si>
  <si>
    <t>PECEF TEHNICA SRL Total</t>
  </si>
  <si>
    <t>ROSAL0921</t>
  </si>
  <si>
    <t>ROSAL ORTOPEDIC SRL</t>
  </si>
  <si>
    <t>ROSAL0922</t>
  </si>
  <si>
    <t>ROSAL ORTOPEDIC SRL Total</t>
  </si>
  <si>
    <t>OLT 0334</t>
  </si>
  <si>
    <t>THERANOVA PROTEZARE SRL</t>
  </si>
  <si>
    <t>THERANOVA PROTEZARE SRL Total</t>
  </si>
  <si>
    <t>VALDOMEDICA TRADING SRL</t>
  </si>
  <si>
    <t>VALDOMEDICA TRADING SRL Total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</si>
  <si>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MARTIE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</si>
  <si>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A&amp;A HEALTHCARE SRL</t>
  </si>
  <si>
    <t>A&amp;A HEALTHCARE SRL Total</t>
  </si>
  <si>
    <t>AUDIOLOGOS SRL</t>
  </si>
  <si>
    <t>AUDIOLOGOS SRL Total</t>
  </si>
  <si>
    <t>BIO 5316</t>
  </si>
  <si>
    <t>BIO 5321</t>
  </si>
  <si>
    <t>BSX210914</t>
  </si>
  <si>
    <t>MD58</t>
  </si>
  <si>
    <t>FCAS 11050</t>
  </si>
  <si>
    <t>FCAS 16038</t>
  </si>
  <si>
    <t>FCAS 4105</t>
  </si>
  <si>
    <t>MSNOT 28</t>
  </si>
  <si>
    <t>FEORP00009084</t>
  </si>
  <si>
    <t>FEORP00009085</t>
  </si>
  <si>
    <t>FEORP00009086</t>
  </si>
  <si>
    <t>FEORP00009087</t>
  </si>
  <si>
    <t>FEORP00009088</t>
  </si>
  <si>
    <t>FEORP00009089</t>
  </si>
  <si>
    <t>FEORP00009090</t>
  </si>
  <si>
    <t>FEORP00009091</t>
  </si>
  <si>
    <t>FEORP00009092</t>
  </si>
  <si>
    <t>OPC 25220</t>
  </si>
  <si>
    <t>OLT 0335</t>
  </si>
  <si>
    <t>WESOUND AMG SRL</t>
  </si>
  <si>
    <t>WESOUND AMG SRL Total</t>
  </si>
  <si>
    <t>Val. decontare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</si>
  <si>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APRILIE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</si>
  <si>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A BERNASOUND SRL</t>
  </si>
  <si>
    <t>A BERNASOUND SRL Total</t>
  </si>
  <si>
    <t>AMCAS 0316</t>
  </si>
  <si>
    <t>AGENT MEDICAL SRL</t>
  </si>
  <si>
    <t>AGENT MEDICAL SRL Total</t>
  </si>
  <si>
    <t>BIO 5336</t>
  </si>
  <si>
    <t>BSX211023</t>
  </si>
  <si>
    <t>CARABU MEDICAL SRL</t>
  </si>
  <si>
    <t>CARABU MEDICAL SRL Total</t>
  </si>
  <si>
    <t>FCAS 11052</t>
  </si>
  <si>
    <t>MEDICA M3 COMEXIM SRL</t>
  </si>
  <si>
    <t>MEDICA M3 COMEXIM SRL Total</t>
  </si>
  <si>
    <t>B01113</t>
  </si>
  <si>
    <t>MSNOT 29</t>
  </si>
  <si>
    <t>FEORP00009371</t>
  </si>
  <si>
    <t>FEORP00009372</t>
  </si>
  <si>
    <t>FEORP00009374</t>
  </si>
  <si>
    <t>FEORP00009375</t>
  </si>
  <si>
    <t>FEORP00009376</t>
  </si>
  <si>
    <t>FEORP00009377</t>
  </si>
  <si>
    <t>OPC 25302</t>
  </si>
  <si>
    <t>ROSAL1066</t>
  </si>
  <si>
    <t>ROSAL1067</t>
  </si>
  <si>
    <t>OLT 0336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</si>
  <si>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MAI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</si>
  <si>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BIANGI IMPEX SRL</t>
  </si>
  <si>
    <t>BIANGI IMPEX SRL Total</t>
  </si>
  <si>
    <t>BIO 5342</t>
  </si>
  <si>
    <t>BIO 5653</t>
  </si>
  <si>
    <t>BSX211141</t>
  </si>
  <si>
    <t>FCAS 11054</t>
  </si>
  <si>
    <t>FCAS 4112</t>
  </si>
  <si>
    <t>FCAS 9068</t>
  </si>
  <si>
    <t>MSNOT 30</t>
  </si>
  <si>
    <t>MGRX0744</t>
  </si>
  <si>
    <t>FEORP00009373</t>
  </si>
  <si>
    <t>FEORP00009593</t>
  </si>
  <si>
    <t>FEORP00009594</t>
  </si>
  <si>
    <t>FEORP00009595</t>
  </si>
  <si>
    <t>FEORP00009596</t>
  </si>
  <si>
    <t>FEORP00009597</t>
  </si>
  <si>
    <t>FEORP00009713</t>
  </si>
  <si>
    <t>OLT 0337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</si>
  <si>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IUNIE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</si>
  <si>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BIO 5665</t>
  </si>
  <si>
    <t>BIO 5672</t>
  </si>
  <si>
    <t>BIO 5673</t>
  </si>
  <si>
    <t>BSX211217</t>
  </si>
  <si>
    <t>FCAS 11055</t>
  </si>
  <si>
    <t>MSNOT 31</t>
  </si>
  <si>
    <t>FEORP00009831</t>
  </si>
  <si>
    <t>FEORP00009832</t>
  </si>
  <si>
    <t>FEORP00009834</t>
  </si>
  <si>
    <t>FEORP00009835</t>
  </si>
  <si>
    <t>FEORP00009836</t>
  </si>
  <si>
    <t>FEORP00009837</t>
  </si>
  <si>
    <t>FEORP00009903</t>
  </si>
  <si>
    <t>FEORP00009904</t>
  </si>
  <si>
    <t>FEORP00009979</t>
  </si>
  <si>
    <t>OPC 25477</t>
  </si>
  <si>
    <t>OLT 0338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</si>
  <si>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IULIE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</si>
  <si>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BIO 5685</t>
  </si>
  <si>
    <t>BIO 5691</t>
  </si>
  <si>
    <t>BSX211302</t>
  </si>
  <si>
    <t>FCAS 11057</t>
  </si>
  <si>
    <t>MSNOT 32</t>
  </si>
  <si>
    <t>FEORP00010105</t>
  </si>
  <si>
    <t>FEORP00010107</t>
  </si>
  <si>
    <t>FEORP00010108</t>
  </si>
  <si>
    <t>FEORP00010109</t>
  </si>
  <si>
    <t>FEORP00010110</t>
  </si>
  <si>
    <t>FEORP00010218</t>
  </si>
  <si>
    <t>OPC 25554</t>
  </si>
  <si>
    <t>OLT 0339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</si>
  <si>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AUGUST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</si>
  <si>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BIO 5695</t>
  </si>
  <si>
    <t>BIO 5856</t>
  </si>
  <si>
    <t>BSX211373</t>
  </si>
  <si>
    <t>LEMA MEDICAL SOLUTIONS SRL</t>
  </si>
  <si>
    <t>LEMA MEDICAL SOLUTIONS SRL Total</t>
  </si>
  <si>
    <t>FCAS 11058</t>
  </si>
  <si>
    <t>FCAS 4120</t>
  </si>
  <si>
    <t>MSNOT 33</t>
  </si>
  <si>
    <t>MGRX0794</t>
  </si>
  <si>
    <t>FEORP00010400</t>
  </si>
  <si>
    <t>FEORP00010401</t>
  </si>
  <si>
    <t>FEORP00010402</t>
  </si>
  <si>
    <t>FEORP00010403</t>
  </si>
  <si>
    <t>OPC 25620</t>
  </si>
  <si>
    <t>ROSAL1305</t>
  </si>
  <si>
    <t>OLT 0340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</si>
  <si>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SEPTEMBRIE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</si>
  <si>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 xml:space="preserve">TOTAL 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</si>
  <si>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OCTOMBRIE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</si>
  <si>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Val. ordonantare</t>
  </si>
  <si>
    <t>BIO 5863</t>
  </si>
  <si>
    <t>BIO 5872</t>
  </si>
  <si>
    <t>BSX211455</t>
  </si>
  <si>
    <t>OT04</t>
  </si>
  <si>
    <t>FCAS 11060</t>
  </si>
  <si>
    <t>FCAS 16048</t>
  </si>
  <si>
    <t>MSNOT 34</t>
  </si>
  <si>
    <t>MGRX0806</t>
  </si>
  <si>
    <t>FEORP00010509</t>
  </si>
  <si>
    <t>FEORP00010613</t>
  </si>
  <si>
    <t>FEORP00010614</t>
  </si>
  <si>
    <t>FEORP00010615</t>
  </si>
  <si>
    <t>FEORP00010616</t>
  </si>
  <si>
    <t>FEORP00010617</t>
  </si>
  <si>
    <t>FEORP00010618</t>
  </si>
  <si>
    <t>FEORP00010619</t>
  </si>
  <si>
    <t>FEORP00010620</t>
  </si>
  <si>
    <t>FEORP00010621</t>
  </si>
  <si>
    <t>OPC 25715</t>
  </si>
  <si>
    <t>ROSAL1373</t>
  </si>
  <si>
    <t>OLT 0341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</si>
  <si>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NOIEMBRIE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</si>
  <si>
    <t>BIO 5877</t>
  </si>
  <si>
    <t>BSX211515</t>
  </si>
  <si>
    <t>OT05</t>
  </si>
  <si>
    <t>FCAS 11061</t>
  </si>
  <si>
    <t>MSNOT 35</t>
  </si>
  <si>
    <t>FEORP00010959</t>
  </si>
  <si>
    <t>FEORP00010960</t>
  </si>
  <si>
    <t>FEORP00010961</t>
  </si>
  <si>
    <t>FEORP00010962</t>
  </si>
  <si>
    <t>FEORP00010963</t>
  </si>
  <si>
    <t>FEORP00010992</t>
  </si>
  <si>
    <t>OLT 0342</t>
  </si>
  <si>
    <t>KEMBLI-MED SRL</t>
  </si>
  <si>
    <t>KEMBLI-MED SRL Total</t>
  </si>
  <si>
    <t>PHARMA TELNET</t>
  </si>
  <si>
    <t>PHARMA TELNET Total</t>
  </si>
  <si>
    <t>BIO 5895</t>
  </si>
  <si>
    <t>BIO 5898</t>
  </si>
  <si>
    <t>BSX211584</t>
  </si>
  <si>
    <t>OT06</t>
  </si>
  <si>
    <t>FCAS 11063</t>
  </si>
  <si>
    <t>FCAS 21000</t>
  </si>
  <si>
    <t>MSNOT 36</t>
  </si>
  <si>
    <t>MEDICAL SOLUTIONS &amp; STOMIZARE SRL</t>
  </si>
  <si>
    <t>MEDICAL SOLUTIONS &amp; STOMIZARE SRL Total</t>
  </si>
  <si>
    <t>MESSER MEDICAL HOME CARE RO S.R.L.</t>
  </si>
  <si>
    <t>MESSER MEDICAL HOME CARE RO S.R.L. Total</t>
  </si>
  <si>
    <t>MOTIVATION</t>
  </si>
  <si>
    <t>MOTIVATION Total</t>
  </si>
  <si>
    <t>FEORP00011157</t>
  </si>
  <si>
    <t>FEORP00011158</t>
  </si>
  <si>
    <t>FEORP00011159</t>
  </si>
  <si>
    <t>FEORP00011160</t>
  </si>
  <si>
    <t>FEORP00011161</t>
  </si>
  <si>
    <t>FEORP00011162</t>
  </si>
  <si>
    <t>FEORP00011163</t>
  </si>
  <si>
    <t>FEORP00011239</t>
  </si>
  <si>
    <t>FEORP00011240</t>
  </si>
  <si>
    <t>OPC 25952</t>
  </si>
  <si>
    <t>OLT 0343</t>
  </si>
  <si>
    <t>OLT 0344</t>
  </si>
  <si>
    <r>
      <t>PLĂȚI EFECTUATE IN LUNA</t>
    </r>
    <r>
      <rPr>
        <b/>
        <i/>
        <u val="single"/>
        <sz val="11"/>
        <color indexed="8"/>
        <rFont val="Calibri"/>
        <family val="2"/>
      </rPr>
      <t xml:space="preserve"> DECEMBRIE 2019 </t>
    </r>
    <r>
      <rPr>
        <b/>
        <i/>
        <sz val="11"/>
        <color indexed="8"/>
        <rFont val="Calibri"/>
        <family val="2"/>
      </rPr>
      <t>PENTRU FURNIZORII DE DISPOZITIVE MEDICALE AFLATI IN RELATIE CONTRACTUALA CU CAS OLT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</si>
</sst>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36" fillId="0" borderId="1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6" fillId="33" borderId="13" xfId="0" applyFont="1" applyFill="1" applyBorder="1" applyAlignment="1">
      <alignment wrapText="1"/>
    </xf>
    <xf numFmtId="4" fontId="36" fillId="33" borderId="14" xfId="0" applyNumberFormat="1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/>
    </xf>
    <xf numFmtId="4" fontId="3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left"/>
    </xf>
    <xf numFmtId="4" fontId="3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left"/>
    </xf>
    <xf numFmtId="1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36" fillId="0" borderId="25" xfId="0" applyNumberFormat="1" applyFont="1" applyBorder="1" applyAlignment="1">
      <alignment/>
    </xf>
    <xf numFmtId="0" fontId="36" fillId="0" borderId="26" xfId="0" applyFont="1" applyBorder="1" applyAlignment="1">
      <alignment wrapText="1"/>
    </xf>
    <xf numFmtId="4" fontId="36" fillId="33" borderId="19" xfId="0" applyNumberFormat="1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33" borderId="18" xfId="0" applyNumberFormat="1" applyFont="1" applyFill="1" applyBorder="1" applyAlignment="1">
      <alignment horizontal="center" vertical="center" wrapText="1"/>
    </xf>
    <xf numFmtId="0" fontId="36" fillId="33" borderId="19" xfId="0" applyNumberFormat="1" applyFont="1" applyFill="1" applyBorder="1" applyAlignment="1">
      <alignment horizontal="center" vertical="center" wrapText="1"/>
    </xf>
    <xf numFmtId="0" fontId="36" fillId="33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6" fillId="0" borderId="12" xfId="0" applyFont="1" applyBorder="1" applyAlignment="1">
      <alignment/>
    </xf>
    <xf numFmtId="0" fontId="0" fillId="0" borderId="12" xfId="0" applyBorder="1" applyAlignment="1">
      <alignment/>
    </xf>
    <xf numFmtId="0" fontId="36" fillId="0" borderId="26" xfId="0" applyFont="1" applyBorder="1" applyAlignment="1">
      <alignment/>
    </xf>
    <xf numFmtId="0" fontId="0" fillId="33" borderId="19" xfId="0" applyFill="1" applyBorder="1" applyAlignment="1">
      <alignment/>
    </xf>
    <xf numFmtId="0" fontId="36" fillId="33" borderId="20" xfId="0" applyFont="1" applyFill="1" applyBorder="1" applyAlignment="1">
      <alignment wrapText="1"/>
    </xf>
    <xf numFmtId="0" fontId="36" fillId="33" borderId="19" xfId="0" applyFont="1" applyFill="1" applyBorder="1" applyAlignment="1">
      <alignment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4" fontId="36" fillId="34" borderId="19" xfId="0" applyNumberFormat="1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4" fontId="36" fillId="34" borderId="19" xfId="0" applyNumberFormat="1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27" xfId="0" applyFill="1" applyBorder="1" applyAlignment="1">
      <alignment/>
    </xf>
    <xf numFmtId="0" fontId="36" fillId="33" borderId="2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36" fillId="33" borderId="18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wrapText="1"/>
    </xf>
    <xf numFmtId="1" fontId="0" fillId="0" borderId="0" xfId="0" applyNumberFormat="1" applyBorder="1" applyAlignment="1">
      <alignment horizontal="left"/>
    </xf>
    <xf numFmtId="4" fontId="36" fillId="0" borderId="0" xfId="0" applyNumberFormat="1" applyFont="1" applyBorder="1" applyAlignment="1">
      <alignment/>
    </xf>
    <xf numFmtId="1" fontId="36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6" fillId="33" borderId="29" xfId="0" applyFont="1" applyFill="1" applyBorder="1" applyAlignment="1">
      <alignment horizontal="left"/>
    </xf>
    <xf numFmtId="0" fontId="36" fillId="33" borderId="27" xfId="0" applyFont="1" applyFill="1" applyBorder="1" applyAlignment="1">
      <alignment horizontal="left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6" fillId="33" borderId="18" xfId="0" applyFont="1" applyFill="1" applyBorder="1" applyAlignment="1">
      <alignment horizontal="left"/>
    </xf>
    <xf numFmtId="0" fontId="36" fillId="33" borderId="19" xfId="0" applyFont="1" applyFill="1" applyBorder="1" applyAlignment="1">
      <alignment horizontal="left"/>
    </xf>
    <xf numFmtId="0" fontId="36" fillId="33" borderId="30" xfId="0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36" fillId="33" borderId="31" xfId="0" applyFont="1" applyFill="1" applyBorder="1" applyAlignment="1">
      <alignment horizontal="center"/>
    </xf>
    <xf numFmtId="0" fontId="36" fillId="33" borderId="32" xfId="0" applyFont="1" applyFill="1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36" fillId="34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selection activeCell="F2" sqref="F2"/>
    </sheetView>
  </sheetViews>
  <sheetFormatPr defaultColWidth="9.140625" defaultRowHeight="15" outlineLevelRow="2"/>
  <cols>
    <col min="1" max="1" width="16.28125" style="1" customWidth="1"/>
    <col min="2" max="2" width="10.7109375" style="0" customWidth="1"/>
    <col min="3" max="3" width="10.8515625" style="0" customWidth="1"/>
    <col min="4" max="4" width="13.00390625" style="5" customWidth="1"/>
    <col min="5" max="5" width="9.140625" style="0" customWidth="1"/>
    <col min="6" max="6" width="33.7109375" style="7" customWidth="1"/>
  </cols>
  <sheetData>
    <row r="1" spans="1:6" ht="15">
      <c r="A1" s="10" t="s">
        <v>112</v>
      </c>
      <c r="B1" s="11"/>
      <c r="C1" s="11"/>
      <c r="D1" s="12"/>
      <c r="E1" s="13"/>
      <c r="F1" s="14"/>
    </row>
    <row r="2" spans="1:6" ht="15">
      <c r="A2" s="10"/>
      <c r="B2" s="15"/>
      <c r="C2" s="15"/>
      <c r="D2" s="12"/>
      <c r="E2" s="13"/>
      <c r="F2" s="14"/>
    </row>
    <row r="3" spans="1:6" ht="15" customHeight="1">
      <c r="A3" s="93" t="s">
        <v>113</v>
      </c>
      <c r="B3" s="94"/>
      <c r="C3" s="94"/>
      <c r="D3" s="94"/>
      <c r="E3" s="94"/>
      <c r="F3" s="94"/>
    </row>
    <row r="4" spans="1:6" ht="15">
      <c r="A4" s="94"/>
      <c r="B4" s="94"/>
      <c r="C4" s="94"/>
      <c r="D4" s="94"/>
      <c r="E4" s="94"/>
      <c r="F4" s="94"/>
    </row>
    <row r="5" ht="15.75" thickBot="1"/>
    <row r="6" spans="1:6" ht="30">
      <c r="A6" s="20" t="s">
        <v>0</v>
      </c>
      <c r="B6" s="21" t="s">
        <v>1</v>
      </c>
      <c r="C6" s="21" t="s">
        <v>114</v>
      </c>
      <c r="D6" s="22" t="s">
        <v>115</v>
      </c>
      <c r="E6" s="21" t="s">
        <v>2</v>
      </c>
      <c r="F6" s="23" t="s">
        <v>3</v>
      </c>
    </row>
    <row r="7" spans="1:6" ht="15" outlineLevel="2">
      <c r="A7" s="4">
        <v>6086</v>
      </c>
      <c r="B7" s="3">
        <v>43462</v>
      </c>
      <c r="C7" s="2" t="s">
        <v>4</v>
      </c>
      <c r="D7" s="6">
        <v>425.4</v>
      </c>
      <c r="E7" s="2">
        <v>4491865</v>
      </c>
      <c r="F7" s="8" t="s">
        <v>5</v>
      </c>
    </row>
    <row r="8" spans="1:6" ht="15" outlineLevel="2">
      <c r="A8" s="4">
        <v>6086</v>
      </c>
      <c r="B8" s="3">
        <v>43462</v>
      </c>
      <c r="C8" s="2" t="s">
        <v>6</v>
      </c>
      <c r="D8" s="6">
        <v>210</v>
      </c>
      <c r="E8" s="2">
        <v>4491865</v>
      </c>
      <c r="F8" s="8" t="s">
        <v>5</v>
      </c>
    </row>
    <row r="9" spans="1:6" ht="15" outlineLevel="2">
      <c r="A9" s="4">
        <v>6086</v>
      </c>
      <c r="B9" s="3">
        <v>43462</v>
      </c>
      <c r="C9" s="2" t="s">
        <v>7</v>
      </c>
      <c r="D9" s="6">
        <v>169.32</v>
      </c>
      <c r="E9" s="2">
        <v>4491865</v>
      </c>
      <c r="F9" s="8" t="s">
        <v>5</v>
      </c>
    </row>
    <row r="10" spans="1:6" ht="15" outlineLevel="2">
      <c r="A10" s="4">
        <v>6086</v>
      </c>
      <c r="B10" s="3">
        <v>43462</v>
      </c>
      <c r="C10" s="2" t="s">
        <v>8</v>
      </c>
      <c r="D10" s="6">
        <v>2003.04</v>
      </c>
      <c r="E10" s="2">
        <v>4491865</v>
      </c>
      <c r="F10" s="8" t="s">
        <v>5</v>
      </c>
    </row>
    <row r="11" spans="1:6" ht="15" outlineLevel="2">
      <c r="A11" s="4">
        <v>6086</v>
      </c>
      <c r="B11" s="3">
        <v>43462</v>
      </c>
      <c r="C11" s="2" t="s">
        <v>9</v>
      </c>
      <c r="D11" s="6">
        <v>732.04</v>
      </c>
      <c r="E11" s="2">
        <v>4491865</v>
      </c>
      <c r="F11" s="8" t="s">
        <v>5</v>
      </c>
    </row>
    <row r="12" spans="1:6" ht="15" outlineLevel="2">
      <c r="A12" s="4">
        <v>6086</v>
      </c>
      <c r="B12" s="3">
        <v>43462</v>
      </c>
      <c r="C12" s="2" t="s">
        <v>10</v>
      </c>
      <c r="D12" s="6">
        <v>101.82</v>
      </c>
      <c r="E12" s="2">
        <v>4491865</v>
      </c>
      <c r="F12" s="8" t="s">
        <v>5</v>
      </c>
    </row>
    <row r="13" spans="1:6" ht="15" outlineLevel="2">
      <c r="A13" s="4">
        <v>6086</v>
      </c>
      <c r="B13" s="3">
        <v>43462</v>
      </c>
      <c r="C13" s="2" t="s">
        <v>11</v>
      </c>
      <c r="D13" s="6">
        <v>590.31</v>
      </c>
      <c r="E13" s="2">
        <v>4491865</v>
      </c>
      <c r="F13" s="8" t="s">
        <v>5</v>
      </c>
    </row>
    <row r="14" spans="1:6" ht="15" outlineLevel="2">
      <c r="A14" s="4">
        <v>6086</v>
      </c>
      <c r="B14" s="3">
        <v>43462</v>
      </c>
      <c r="C14" s="2" t="s">
        <v>12</v>
      </c>
      <c r="D14" s="6">
        <v>287.77</v>
      </c>
      <c r="E14" s="2">
        <v>4491865</v>
      </c>
      <c r="F14" s="8" t="s">
        <v>5</v>
      </c>
    </row>
    <row r="15" spans="1:6" ht="15" outlineLevel="2">
      <c r="A15" s="4">
        <v>6086</v>
      </c>
      <c r="B15" s="3">
        <v>43462</v>
      </c>
      <c r="C15" s="2" t="s">
        <v>13</v>
      </c>
      <c r="D15" s="6">
        <v>805.06</v>
      </c>
      <c r="E15" s="2">
        <v>4491865</v>
      </c>
      <c r="F15" s="8" t="s">
        <v>5</v>
      </c>
    </row>
    <row r="16" spans="1:6" ht="15" outlineLevel="2">
      <c r="A16" s="4">
        <v>6086</v>
      </c>
      <c r="B16" s="3">
        <v>43462</v>
      </c>
      <c r="C16" s="2" t="s">
        <v>14</v>
      </c>
      <c r="D16" s="6">
        <v>13809.96</v>
      </c>
      <c r="E16" s="2">
        <v>4491865</v>
      </c>
      <c r="F16" s="8" t="s">
        <v>5</v>
      </c>
    </row>
    <row r="17" spans="1:6" ht="15" outlineLevel="2">
      <c r="A17" s="4">
        <v>6086</v>
      </c>
      <c r="B17" s="3">
        <v>43462</v>
      </c>
      <c r="C17" s="2" t="s">
        <v>15</v>
      </c>
      <c r="D17" s="6">
        <v>148.7</v>
      </c>
      <c r="E17" s="2">
        <v>4491865</v>
      </c>
      <c r="F17" s="8" t="s">
        <v>5</v>
      </c>
    </row>
    <row r="18" spans="1:6" ht="15" outlineLevel="2">
      <c r="A18" s="4">
        <v>6086</v>
      </c>
      <c r="B18" s="3">
        <v>43462</v>
      </c>
      <c r="C18" s="2" t="s">
        <v>16</v>
      </c>
      <c r="D18" s="6">
        <v>364.98</v>
      </c>
      <c r="E18" s="2">
        <v>4491865</v>
      </c>
      <c r="F18" s="8" t="s">
        <v>5</v>
      </c>
    </row>
    <row r="19" spans="1:6" ht="15" outlineLevel="2">
      <c r="A19" s="4">
        <v>6086</v>
      </c>
      <c r="B19" s="3">
        <v>43462</v>
      </c>
      <c r="C19" s="2" t="s">
        <v>17</v>
      </c>
      <c r="D19" s="6">
        <v>445.98</v>
      </c>
      <c r="E19" s="2">
        <v>4491865</v>
      </c>
      <c r="F19" s="8" t="s">
        <v>5</v>
      </c>
    </row>
    <row r="20" spans="1:6" ht="15" outlineLevel="2">
      <c r="A20" s="4">
        <v>6086</v>
      </c>
      <c r="B20" s="3">
        <v>43462</v>
      </c>
      <c r="C20" s="2" t="s">
        <v>18</v>
      </c>
      <c r="D20" s="6">
        <v>886.33</v>
      </c>
      <c r="E20" s="2">
        <v>4491865</v>
      </c>
      <c r="F20" s="8" t="s">
        <v>5</v>
      </c>
    </row>
    <row r="21" spans="1:6" ht="15" outlineLevel="2">
      <c r="A21" s="4">
        <v>6086</v>
      </c>
      <c r="B21" s="3">
        <v>43462</v>
      </c>
      <c r="C21" s="2" t="s">
        <v>19</v>
      </c>
      <c r="D21" s="6">
        <v>784</v>
      </c>
      <c r="E21" s="2">
        <v>4491865</v>
      </c>
      <c r="F21" s="8" t="s">
        <v>5</v>
      </c>
    </row>
    <row r="22" spans="1:6" ht="15" outlineLevel="2">
      <c r="A22" s="4">
        <v>6086</v>
      </c>
      <c r="B22" s="3">
        <v>43462</v>
      </c>
      <c r="C22" s="2" t="s">
        <v>20</v>
      </c>
      <c r="D22" s="6">
        <v>1376.9</v>
      </c>
      <c r="E22" s="2">
        <v>4491865</v>
      </c>
      <c r="F22" s="8" t="s">
        <v>5</v>
      </c>
    </row>
    <row r="23" spans="1:6" ht="15" outlineLevel="2">
      <c r="A23" s="4">
        <v>6086</v>
      </c>
      <c r="B23" s="3">
        <v>43462</v>
      </c>
      <c r="C23" s="2" t="s">
        <v>21</v>
      </c>
      <c r="D23" s="6">
        <v>81</v>
      </c>
      <c r="E23" s="2">
        <v>4491865</v>
      </c>
      <c r="F23" s="8" t="s">
        <v>5</v>
      </c>
    </row>
    <row r="24" spans="1:6" ht="15" outlineLevel="2">
      <c r="A24" s="4">
        <v>6086</v>
      </c>
      <c r="B24" s="3">
        <v>43462</v>
      </c>
      <c r="C24" s="2" t="s">
        <v>22</v>
      </c>
      <c r="D24" s="6">
        <v>5823.12</v>
      </c>
      <c r="E24" s="2">
        <v>4491865</v>
      </c>
      <c r="F24" s="8" t="s">
        <v>5</v>
      </c>
    </row>
    <row r="25" spans="1:6" ht="15" outlineLevel="2">
      <c r="A25" s="4">
        <v>6086</v>
      </c>
      <c r="B25" s="3">
        <v>43462</v>
      </c>
      <c r="C25" s="2" t="s">
        <v>23</v>
      </c>
      <c r="D25" s="6">
        <v>1215.53</v>
      </c>
      <c r="E25" s="2">
        <v>4491865</v>
      </c>
      <c r="F25" s="8" t="s">
        <v>5</v>
      </c>
    </row>
    <row r="26" spans="1:6" ht="15" outlineLevel="2">
      <c r="A26" s="4">
        <v>6086</v>
      </c>
      <c r="B26" s="3">
        <v>43462</v>
      </c>
      <c r="C26" s="2" t="s">
        <v>24</v>
      </c>
      <c r="D26" s="6">
        <v>180.48</v>
      </c>
      <c r="E26" s="2">
        <v>4491865</v>
      </c>
      <c r="F26" s="8" t="s">
        <v>5</v>
      </c>
    </row>
    <row r="27" spans="1:6" ht="15" outlineLevel="2">
      <c r="A27" s="4">
        <v>6086</v>
      </c>
      <c r="B27" s="3">
        <v>43462</v>
      </c>
      <c r="C27" s="2" t="s">
        <v>25</v>
      </c>
      <c r="D27" s="6">
        <v>143.84</v>
      </c>
      <c r="E27" s="2">
        <v>4491865</v>
      </c>
      <c r="F27" s="8" t="s">
        <v>5</v>
      </c>
    </row>
    <row r="28" spans="1:6" ht="15" outlineLevel="2">
      <c r="A28" s="4">
        <v>6086</v>
      </c>
      <c r="B28" s="3">
        <v>43462</v>
      </c>
      <c r="C28" s="2" t="s">
        <v>26</v>
      </c>
      <c r="D28" s="6">
        <v>2501.01</v>
      </c>
      <c r="E28" s="2">
        <v>4491865</v>
      </c>
      <c r="F28" s="8" t="s">
        <v>5</v>
      </c>
    </row>
    <row r="29" spans="1:6" ht="15" outlineLevel="1">
      <c r="A29" s="4"/>
      <c r="B29" s="3"/>
      <c r="C29" s="2"/>
      <c r="D29" s="24">
        <f>SUBTOTAL(9,D7:D28)</f>
        <v>33086.590000000004</v>
      </c>
      <c r="E29" s="2"/>
      <c r="F29" s="9" t="s">
        <v>87</v>
      </c>
    </row>
    <row r="30" spans="1:6" ht="15" outlineLevel="2">
      <c r="A30" s="4">
        <v>27</v>
      </c>
      <c r="B30" s="3">
        <v>43465</v>
      </c>
      <c r="C30" s="2" t="s">
        <v>18</v>
      </c>
      <c r="D30" s="6">
        <v>1772.66</v>
      </c>
      <c r="E30" s="2">
        <v>33836208</v>
      </c>
      <c r="F30" s="8" t="s">
        <v>27</v>
      </c>
    </row>
    <row r="31" spans="1:6" ht="15" outlineLevel="1">
      <c r="A31" s="4"/>
      <c r="B31" s="3"/>
      <c r="C31" s="2"/>
      <c r="D31" s="24">
        <f>SUBTOTAL(9,D30:D30)</f>
        <v>1772.66</v>
      </c>
      <c r="E31" s="2"/>
      <c r="F31" s="9" t="s">
        <v>88</v>
      </c>
    </row>
    <row r="32" spans="1:6" ht="15" outlineLevel="2">
      <c r="A32" s="4">
        <v>39</v>
      </c>
      <c r="B32" s="3">
        <v>43465</v>
      </c>
      <c r="C32" s="2" t="s">
        <v>18</v>
      </c>
      <c r="D32" s="6">
        <v>1772.66</v>
      </c>
      <c r="E32" s="2">
        <v>33836070</v>
      </c>
      <c r="F32" s="8" t="s">
        <v>28</v>
      </c>
    </row>
    <row r="33" spans="1:6" ht="15" outlineLevel="1">
      <c r="A33" s="4"/>
      <c r="B33" s="3"/>
      <c r="C33" s="2"/>
      <c r="D33" s="24">
        <f>SUBTOTAL(9,D32:D32)</f>
        <v>1772.66</v>
      </c>
      <c r="E33" s="2"/>
      <c r="F33" s="9" t="s">
        <v>89</v>
      </c>
    </row>
    <row r="34" spans="1:6" ht="30" outlineLevel="2">
      <c r="A34" s="4">
        <v>4835</v>
      </c>
      <c r="B34" s="3">
        <v>43465</v>
      </c>
      <c r="C34" s="2" t="s">
        <v>29</v>
      </c>
      <c r="D34" s="6">
        <v>1892.5</v>
      </c>
      <c r="E34" s="2">
        <v>18179732</v>
      </c>
      <c r="F34" s="8" t="s">
        <v>30</v>
      </c>
    </row>
    <row r="35" spans="1:6" ht="30" outlineLevel="2">
      <c r="A35" s="4">
        <v>4836</v>
      </c>
      <c r="B35" s="3">
        <v>43465</v>
      </c>
      <c r="C35" s="2" t="s">
        <v>29</v>
      </c>
      <c r="D35" s="6">
        <v>8098.35</v>
      </c>
      <c r="E35" s="2">
        <v>18179732</v>
      </c>
      <c r="F35" s="8" t="s">
        <v>30</v>
      </c>
    </row>
    <row r="36" spans="1:6" ht="30" outlineLevel="2">
      <c r="A36" s="4">
        <v>4837</v>
      </c>
      <c r="B36" s="3">
        <v>43465</v>
      </c>
      <c r="C36" s="2" t="s">
        <v>29</v>
      </c>
      <c r="D36" s="6">
        <v>70.53</v>
      </c>
      <c r="E36" s="2">
        <v>18179732</v>
      </c>
      <c r="F36" s="8" t="s">
        <v>30</v>
      </c>
    </row>
    <row r="37" spans="1:6" ht="30" outlineLevel="2">
      <c r="A37" s="4">
        <v>4838</v>
      </c>
      <c r="B37" s="3">
        <v>43465</v>
      </c>
      <c r="C37" s="2" t="s">
        <v>29</v>
      </c>
      <c r="D37" s="6">
        <v>189.25</v>
      </c>
      <c r="E37" s="2">
        <v>18179732</v>
      </c>
      <c r="F37" s="8" t="s">
        <v>30</v>
      </c>
    </row>
    <row r="38" spans="1:6" ht="30" outlineLevel="1">
      <c r="A38" s="4"/>
      <c r="B38" s="3"/>
      <c r="C38" s="2"/>
      <c r="D38" s="24">
        <f>SUBTOTAL(9,D34:D37)</f>
        <v>10250.630000000001</v>
      </c>
      <c r="E38" s="2"/>
      <c r="F38" s="9" t="s">
        <v>90</v>
      </c>
    </row>
    <row r="39" spans="1:6" ht="15" outlineLevel="2">
      <c r="A39" s="4">
        <v>213</v>
      </c>
      <c r="B39" s="3">
        <v>43455</v>
      </c>
      <c r="C39" s="2" t="s">
        <v>18</v>
      </c>
      <c r="D39" s="6">
        <v>1772.66</v>
      </c>
      <c r="E39" s="2">
        <v>34154977</v>
      </c>
      <c r="F39" s="8" t="s">
        <v>31</v>
      </c>
    </row>
    <row r="40" spans="1:6" ht="15" outlineLevel="2">
      <c r="A40" s="4">
        <v>213</v>
      </c>
      <c r="B40" s="3">
        <v>43455</v>
      </c>
      <c r="C40" s="2" t="s">
        <v>32</v>
      </c>
      <c r="D40" s="6">
        <v>2016.7</v>
      </c>
      <c r="E40" s="2">
        <v>34154977</v>
      </c>
      <c r="F40" s="8" t="s">
        <v>31</v>
      </c>
    </row>
    <row r="41" spans="1:6" ht="15" outlineLevel="2">
      <c r="A41" s="4">
        <v>213</v>
      </c>
      <c r="B41" s="3">
        <v>43455</v>
      </c>
      <c r="C41" s="2" t="s">
        <v>24</v>
      </c>
      <c r="D41" s="6">
        <v>60.16</v>
      </c>
      <c r="E41" s="2">
        <v>34154977</v>
      </c>
      <c r="F41" s="8" t="s">
        <v>31</v>
      </c>
    </row>
    <row r="42" spans="1:6" ht="15" outlineLevel="2">
      <c r="A42" s="4">
        <v>213</v>
      </c>
      <c r="B42" s="3">
        <v>43455</v>
      </c>
      <c r="C42" s="2" t="s">
        <v>21</v>
      </c>
      <c r="D42" s="6">
        <v>81</v>
      </c>
      <c r="E42" s="2">
        <v>34154977</v>
      </c>
      <c r="F42" s="8" t="s">
        <v>31</v>
      </c>
    </row>
    <row r="43" spans="1:6" ht="15" outlineLevel="1">
      <c r="A43" s="4"/>
      <c r="B43" s="3"/>
      <c r="C43" s="2"/>
      <c r="D43" s="24">
        <f>SUBTOTAL(9,D39:D42)</f>
        <v>3930.52</v>
      </c>
      <c r="E43" s="2"/>
      <c r="F43" s="9" t="s">
        <v>91</v>
      </c>
    </row>
    <row r="44" spans="1:6" ht="15" outlineLevel="2">
      <c r="A44" s="4">
        <v>1479603</v>
      </c>
      <c r="B44" s="3">
        <v>43462</v>
      </c>
      <c r="C44" s="2" t="s">
        <v>32</v>
      </c>
      <c r="D44" s="6">
        <v>11091.85</v>
      </c>
      <c r="E44" s="2">
        <v>12058642</v>
      </c>
      <c r="F44" s="8" t="s">
        <v>33</v>
      </c>
    </row>
    <row r="45" spans="1:6" ht="15" outlineLevel="1">
      <c r="A45" s="4"/>
      <c r="B45" s="3"/>
      <c r="C45" s="2"/>
      <c r="D45" s="24">
        <f>SUBTOTAL(9,D44:D44)</f>
        <v>11091.85</v>
      </c>
      <c r="E45" s="2"/>
      <c r="F45" s="9" t="s">
        <v>92</v>
      </c>
    </row>
    <row r="46" spans="1:6" ht="15" outlineLevel="2">
      <c r="A46" s="4" t="s">
        <v>34</v>
      </c>
      <c r="B46" s="3">
        <v>43465</v>
      </c>
      <c r="C46" s="2" t="s">
        <v>35</v>
      </c>
      <c r="D46" s="6">
        <v>355.5</v>
      </c>
      <c r="E46" s="2">
        <v>14779017</v>
      </c>
      <c r="F46" s="8" t="s">
        <v>36</v>
      </c>
    </row>
    <row r="47" spans="1:6" ht="15" outlineLevel="2">
      <c r="A47" s="4" t="s">
        <v>34</v>
      </c>
      <c r="B47" s="3">
        <v>43465</v>
      </c>
      <c r="C47" s="2" t="s">
        <v>39</v>
      </c>
      <c r="D47" s="6">
        <v>8365.5</v>
      </c>
      <c r="E47" s="2">
        <v>14779017</v>
      </c>
      <c r="F47" s="8" t="s">
        <v>36</v>
      </c>
    </row>
    <row r="48" spans="1:6" ht="15" outlineLevel="2">
      <c r="A48" s="4" t="s">
        <v>34</v>
      </c>
      <c r="B48" s="3">
        <v>43465</v>
      </c>
      <c r="C48" s="2" t="s">
        <v>40</v>
      </c>
      <c r="D48" s="6">
        <v>1056</v>
      </c>
      <c r="E48" s="2">
        <v>14779017</v>
      </c>
      <c r="F48" s="8" t="s">
        <v>36</v>
      </c>
    </row>
    <row r="49" spans="1:6" ht="15" outlineLevel="2">
      <c r="A49" s="4" t="s">
        <v>34</v>
      </c>
      <c r="B49" s="3">
        <v>43465</v>
      </c>
      <c r="C49" s="2" t="s">
        <v>43</v>
      </c>
      <c r="D49" s="6">
        <v>2381.4</v>
      </c>
      <c r="E49" s="2">
        <v>14779017</v>
      </c>
      <c r="F49" s="8" t="s">
        <v>36</v>
      </c>
    </row>
    <row r="50" spans="1:6" ht="15" outlineLevel="2">
      <c r="A50" s="4" t="s">
        <v>34</v>
      </c>
      <c r="B50" s="3">
        <v>43465</v>
      </c>
      <c r="C50" s="2" t="s">
        <v>38</v>
      </c>
      <c r="D50" s="6">
        <v>115.92</v>
      </c>
      <c r="E50" s="2">
        <v>14779017</v>
      </c>
      <c r="F50" s="8" t="s">
        <v>36</v>
      </c>
    </row>
    <row r="51" spans="1:6" ht="15" outlineLevel="2">
      <c r="A51" s="4" t="s">
        <v>34</v>
      </c>
      <c r="B51" s="3">
        <v>43465</v>
      </c>
      <c r="C51" s="2" t="s">
        <v>44</v>
      </c>
      <c r="D51" s="6">
        <v>176.55</v>
      </c>
      <c r="E51" s="2">
        <v>14779017</v>
      </c>
      <c r="F51" s="8" t="s">
        <v>36</v>
      </c>
    </row>
    <row r="52" spans="1:6" ht="15" outlineLevel="2">
      <c r="A52" s="4" t="s">
        <v>37</v>
      </c>
      <c r="B52" s="3">
        <v>43465</v>
      </c>
      <c r="C52" s="2" t="s">
        <v>35</v>
      </c>
      <c r="D52" s="6">
        <v>521.91</v>
      </c>
      <c r="E52" s="2">
        <v>14779017</v>
      </c>
      <c r="F52" s="8" t="s">
        <v>36</v>
      </c>
    </row>
    <row r="53" spans="1:6" ht="15" outlineLevel="2">
      <c r="A53" s="4" t="s">
        <v>37</v>
      </c>
      <c r="B53" s="3">
        <v>43465</v>
      </c>
      <c r="C53" s="2" t="s">
        <v>38</v>
      </c>
      <c r="D53" s="6">
        <v>49.68</v>
      </c>
      <c r="E53" s="2">
        <v>14779017</v>
      </c>
      <c r="F53" s="8" t="s">
        <v>36</v>
      </c>
    </row>
    <row r="54" spans="1:6" ht="15" outlineLevel="2">
      <c r="A54" s="4" t="s">
        <v>37</v>
      </c>
      <c r="B54" s="3">
        <v>43465</v>
      </c>
      <c r="C54" s="2" t="s">
        <v>41</v>
      </c>
      <c r="D54" s="6">
        <v>1581</v>
      </c>
      <c r="E54" s="2">
        <v>14779017</v>
      </c>
      <c r="F54" s="8" t="s">
        <v>36</v>
      </c>
    </row>
    <row r="55" spans="1:6" ht="15" outlineLevel="2">
      <c r="A55" s="4" t="s">
        <v>37</v>
      </c>
      <c r="B55" s="3">
        <v>43465</v>
      </c>
      <c r="C55" s="2" t="s">
        <v>42</v>
      </c>
      <c r="D55" s="6">
        <v>322.64</v>
      </c>
      <c r="E55" s="2">
        <v>14779017</v>
      </c>
      <c r="F55" s="8" t="s">
        <v>36</v>
      </c>
    </row>
    <row r="56" spans="1:6" ht="15" outlineLevel="1">
      <c r="A56" s="4"/>
      <c r="B56" s="3"/>
      <c r="C56" s="2"/>
      <c r="D56" s="24">
        <f>SUBTOTAL(9,D46:D55)</f>
        <v>14926.099999999999</v>
      </c>
      <c r="E56" s="2"/>
      <c r="F56" s="9" t="s">
        <v>93</v>
      </c>
    </row>
    <row r="57" spans="1:6" ht="15" outlineLevel="2">
      <c r="A57" s="4">
        <v>3409</v>
      </c>
      <c r="B57" s="3">
        <v>43465</v>
      </c>
      <c r="C57" s="2" t="s">
        <v>32</v>
      </c>
      <c r="D57" s="6">
        <v>10083.5</v>
      </c>
      <c r="E57" s="2">
        <v>10863793</v>
      </c>
      <c r="F57" s="8" t="s">
        <v>45</v>
      </c>
    </row>
    <row r="58" spans="1:6" ht="15" outlineLevel="1">
      <c r="A58" s="4"/>
      <c r="B58" s="3"/>
      <c r="C58" s="2"/>
      <c r="D58" s="24">
        <f>SUBTOTAL(9,D57:D57)</f>
        <v>10083.5</v>
      </c>
      <c r="E58" s="2"/>
      <c r="F58" s="9" t="s">
        <v>94</v>
      </c>
    </row>
    <row r="59" spans="1:6" ht="30" outlineLevel="2">
      <c r="A59" s="4">
        <v>10250</v>
      </c>
      <c r="B59" s="3">
        <v>43462</v>
      </c>
      <c r="C59" s="2" t="s">
        <v>43</v>
      </c>
      <c r="D59" s="6">
        <v>1582.8</v>
      </c>
      <c r="E59" s="2">
        <v>15105587</v>
      </c>
      <c r="F59" s="8" t="s">
        <v>46</v>
      </c>
    </row>
    <row r="60" spans="1:6" ht="30" outlineLevel="2">
      <c r="A60" s="4">
        <v>10250</v>
      </c>
      <c r="B60" s="3">
        <v>43462</v>
      </c>
      <c r="C60" s="2" t="s">
        <v>39</v>
      </c>
      <c r="D60" s="6">
        <v>1521</v>
      </c>
      <c r="E60" s="2">
        <v>15105587</v>
      </c>
      <c r="F60" s="8" t="s">
        <v>46</v>
      </c>
    </row>
    <row r="61" spans="1:6" ht="30" outlineLevel="2">
      <c r="A61" s="4">
        <v>10250</v>
      </c>
      <c r="B61" s="3">
        <v>43462</v>
      </c>
      <c r="C61" s="2" t="s">
        <v>47</v>
      </c>
      <c r="D61" s="6">
        <v>266.35</v>
      </c>
      <c r="E61" s="2">
        <v>15105587</v>
      </c>
      <c r="F61" s="8" t="s">
        <v>46</v>
      </c>
    </row>
    <row r="62" spans="1:6" ht="30" outlineLevel="2">
      <c r="A62" s="4">
        <v>10250</v>
      </c>
      <c r="B62" s="3">
        <v>43462</v>
      </c>
      <c r="C62" s="2" t="s">
        <v>38</v>
      </c>
      <c r="D62" s="6">
        <v>33.12</v>
      </c>
      <c r="E62" s="2">
        <v>15105587</v>
      </c>
      <c r="F62" s="8" t="s">
        <v>46</v>
      </c>
    </row>
    <row r="63" spans="1:6" ht="30" outlineLevel="1">
      <c r="A63" s="4"/>
      <c r="B63" s="3"/>
      <c r="C63" s="2"/>
      <c r="D63" s="24">
        <f>SUBTOTAL(9,D59:D62)</f>
        <v>3403.27</v>
      </c>
      <c r="E63" s="2"/>
      <c r="F63" s="9" t="s">
        <v>95</v>
      </c>
    </row>
    <row r="64" spans="1:6" ht="15" outlineLevel="2">
      <c r="A64" s="4">
        <v>126</v>
      </c>
      <c r="B64" s="3">
        <v>43465</v>
      </c>
      <c r="C64" s="2" t="s">
        <v>48</v>
      </c>
      <c r="D64" s="6">
        <v>120.89</v>
      </c>
      <c r="E64" s="2">
        <v>30437490</v>
      </c>
      <c r="F64" s="8" t="s">
        <v>49</v>
      </c>
    </row>
    <row r="65" spans="1:6" ht="15" outlineLevel="2">
      <c r="A65" s="4">
        <v>126</v>
      </c>
      <c r="B65" s="3">
        <v>43465</v>
      </c>
      <c r="C65" s="2" t="s">
        <v>50</v>
      </c>
      <c r="D65" s="6">
        <v>213.78</v>
      </c>
      <c r="E65" s="2">
        <v>30437490</v>
      </c>
      <c r="F65" s="8" t="s">
        <v>49</v>
      </c>
    </row>
    <row r="66" spans="1:6" ht="15" outlineLevel="1">
      <c r="A66" s="4"/>
      <c r="B66" s="3"/>
      <c r="C66" s="2"/>
      <c r="D66" s="24">
        <f>SUBTOTAL(9,D64:D65)</f>
        <v>334.67</v>
      </c>
      <c r="E66" s="2"/>
      <c r="F66" s="9" t="s">
        <v>96</v>
      </c>
    </row>
    <row r="67" spans="1:6" ht="15" outlineLevel="2">
      <c r="A67" s="4">
        <v>958</v>
      </c>
      <c r="B67" s="3">
        <v>43465</v>
      </c>
      <c r="C67" s="2" t="s">
        <v>39</v>
      </c>
      <c r="D67" s="6">
        <v>1014.8</v>
      </c>
      <c r="E67" s="2">
        <v>33569518</v>
      </c>
      <c r="F67" s="8" t="s">
        <v>51</v>
      </c>
    </row>
    <row r="68" spans="1:6" ht="15" outlineLevel="2">
      <c r="A68" s="4">
        <v>959</v>
      </c>
      <c r="B68" s="3">
        <v>43465</v>
      </c>
      <c r="C68" s="2" t="s">
        <v>41</v>
      </c>
      <c r="D68" s="6">
        <v>263.5</v>
      </c>
      <c r="E68" s="2">
        <v>33569518</v>
      </c>
      <c r="F68" s="8" t="s">
        <v>51</v>
      </c>
    </row>
    <row r="69" spans="1:6" ht="15" outlineLevel="1">
      <c r="A69" s="4"/>
      <c r="B69" s="3"/>
      <c r="C69" s="2"/>
      <c r="D69" s="24">
        <f>SUBTOTAL(9,D67:D68)</f>
        <v>1278.3</v>
      </c>
      <c r="E69" s="2"/>
      <c r="F69" s="9" t="s">
        <v>97</v>
      </c>
    </row>
    <row r="70" spans="1:6" ht="15" outlineLevel="2">
      <c r="A70" s="4">
        <v>72013040</v>
      </c>
      <c r="B70" s="3">
        <v>43465</v>
      </c>
      <c r="C70" s="2" t="s">
        <v>29</v>
      </c>
      <c r="D70" s="6">
        <v>1030.76</v>
      </c>
      <c r="E70" s="2">
        <v>8721959</v>
      </c>
      <c r="F70" s="8" t="s">
        <v>52</v>
      </c>
    </row>
    <row r="71" spans="1:6" ht="15" outlineLevel="2">
      <c r="A71" s="4">
        <v>72013046</v>
      </c>
      <c r="B71" s="3">
        <v>43465</v>
      </c>
      <c r="C71" s="2" t="s">
        <v>29</v>
      </c>
      <c r="D71" s="6">
        <v>10772.16</v>
      </c>
      <c r="E71" s="2">
        <v>8721959</v>
      </c>
      <c r="F71" s="8" t="s">
        <v>52</v>
      </c>
    </row>
    <row r="72" spans="1:6" ht="15" outlineLevel="2">
      <c r="A72" s="4">
        <v>72013048</v>
      </c>
      <c r="B72" s="3">
        <v>43464</v>
      </c>
      <c r="C72" s="2" t="s">
        <v>29</v>
      </c>
      <c r="D72" s="6">
        <v>2271</v>
      </c>
      <c r="E72" s="2">
        <v>8721959</v>
      </c>
      <c r="F72" s="8" t="s">
        <v>52</v>
      </c>
    </row>
    <row r="73" spans="1:6" ht="15" outlineLevel="1">
      <c r="A73" s="4"/>
      <c r="B73" s="3"/>
      <c r="C73" s="2"/>
      <c r="D73" s="24">
        <f>SUBTOTAL(9,D70:D72)</f>
        <v>14073.92</v>
      </c>
      <c r="E73" s="2"/>
      <c r="F73" s="9" t="s">
        <v>98</v>
      </c>
    </row>
    <row r="74" spans="1:6" ht="15" outlineLevel="2">
      <c r="A74" s="4" t="s">
        <v>55</v>
      </c>
      <c r="B74" s="3">
        <v>43455</v>
      </c>
      <c r="C74" s="2" t="s">
        <v>32</v>
      </c>
      <c r="D74" s="6">
        <v>24200.4</v>
      </c>
      <c r="E74" s="2">
        <v>25184219</v>
      </c>
      <c r="F74" s="8" t="s">
        <v>54</v>
      </c>
    </row>
    <row r="75" spans="1:6" ht="15" outlineLevel="2">
      <c r="A75" s="4" t="s">
        <v>56</v>
      </c>
      <c r="B75" s="3">
        <v>43462</v>
      </c>
      <c r="C75" s="2" t="s">
        <v>32</v>
      </c>
      <c r="D75" s="6">
        <v>1008.35</v>
      </c>
      <c r="E75" s="2">
        <v>25184219</v>
      </c>
      <c r="F75" s="8" t="s">
        <v>54</v>
      </c>
    </row>
    <row r="76" spans="1:6" ht="15" outlineLevel="2">
      <c r="A76" s="4" t="s">
        <v>53</v>
      </c>
      <c r="B76" s="3">
        <v>43453</v>
      </c>
      <c r="C76" s="2" t="s">
        <v>32</v>
      </c>
      <c r="D76" s="6">
        <v>6050.1</v>
      </c>
      <c r="E76" s="2">
        <v>25184219</v>
      </c>
      <c r="F76" s="8" t="s">
        <v>54</v>
      </c>
    </row>
    <row r="77" spans="1:6" ht="15" outlineLevel="1">
      <c r="A77" s="4"/>
      <c r="B77" s="3"/>
      <c r="C77" s="2"/>
      <c r="D77" s="24">
        <f>SUBTOTAL(9,D74:D76)</f>
        <v>31258.85</v>
      </c>
      <c r="E77" s="2"/>
      <c r="F77" s="9" t="s">
        <v>99</v>
      </c>
    </row>
    <row r="78" spans="1:6" ht="30" outlineLevel="2">
      <c r="A78" s="4">
        <v>100054</v>
      </c>
      <c r="B78" s="3">
        <v>43465</v>
      </c>
      <c r="C78" s="2" t="s">
        <v>40</v>
      </c>
      <c r="D78" s="6">
        <v>1056.25</v>
      </c>
      <c r="E78" s="2">
        <v>5919316</v>
      </c>
      <c r="F78" s="8" t="s">
        <v>57</v>
      </c>
    </row>
    <row r="79" spans="1:6" ht="30" outlineLevel="2">
      <c r="A79" s="4">
        <v>100056</v>
      </c>
      <c r="B79" s="3">
        <v>43465</v>
      </c>
      <c r="C79" s="2" t="s">
        <v>40</v>
      </c>
      <c r="D79" s="6">
        <v>1056.16</v>
      </c>
      <c r="E79" s="2">
        <v>5919316</v>
      </c>
      <c r="F79" s="8" t="s">
        <v>57</v>
      </c>
    </row>
    <row r="80" spans="1:6" ht="30" outlineLevel="1">
      <c r="A80" s="4"/>
      <c r="B80" s="3"/>
      <c r="C80" s="2"/>
      <c r="D80" s="24">
        <f>SUBTOTAL(9,D78:D79)</f>
        <v>2112.41</v>
      </c>
      <c r="E80" s="2"/>
      <c r="F80" s="9" t="s">
        <v>100</v>
      </c>
    </row>
    <row r="81" spans="1:6" ht="15" outlineLevel="2">
      <c r="A81" s="4">
        <v>104</v>
      </c>
      <c r="B81" s="3">
        <v>43465</v>
      </c>
      <c r="C81" s="2" t="s">
        <v>29</v>
      </c>
      <c r="D81" s="6">
        <v>5770.8</v>
      </c>
      <c r="E81" s="2">
        <v>35753290</v>
      </c>
      <c r="F81" s="8" t="s">
        <v>58</v>
      </c>
    </row>
    <row r="82" spans="1:6" ht="15" outlineLevel="2">
      <c r="A82" s="4">
        <v>105</v>
      </c>
      <c r="B82" s="3">
        <v>43465</v>
      </c>
      <c r="C82" s="2" t="s">
        <v>29</v>
      </c>
      <c r="D82" s="6">
        <v>189.25</v>
      </c>
      <c r="E82" s="2">
        <v>35753290</v>
      </c>
      <c r="F82" s="8" t="s">
        <v>58</v>
      </c>
    </row>
    <row r="83" spans="1:6" ht="15" outlineLevel="2">
      <c r="A83" s="4">
        <v>106</v>
      </c>
      <c r="B83" s="3">
        <v>43465</v>
      </c>
      <c r="C83" s="2" t="s">
        <v>29</v>
      </c>
      <c r="D83" s="6">
        <v>359.08</v>
      </c>
      <c r="E83" s="2">
        <v>35753290</v>
      </c>
      <c r="F83" s="8" t="s">
        <v>58</v>
      </c>
    </row>
    <row r="84" spans="1:6" ht="30" outlineLevel="1">
      <c r="A84" s="4"/>
      <c r="B84" s="3"/>
      <c r="C84" s="2"/>
      <c r="D84" s="24">
        <f>SUBTOTAL(9,D81:D83)</f>
        <v>6319.13</v>
      </c>
      <c r="E84" s="2"/>
      <c r="F84" s="9" t="s">
        <v>101</v>
      </c>
    </row>
    <row r="85" spans="1:6" ht="15" outlineLevel="2">
      <c r="A85" s="4">
        <v>77696</v>
      </c>
      <c r="B85" s="3">
        <v>43451</v>
      </c>
      <c r="C85" s="2" t="s">
        <v>39</v>
      </c>
      <c r="D85" s="6">
        <v>242.1</v>
      </c>
      <c r="E85" s="2">
        <v>10148463</v>
      </c>
      <c r="F85" s="8" t="s">
        <v>59</v>
      </c>
    </row>
    <row r="86" spans="1:6" ht="15" outlineLevel="2">
      <c r="A86" s="4">
        <v>77697</v>
      </c>
      <c r="B86" s="3">
        <v>43451</v>
      </c>
      <c r="C86" s="2" t="s">
        <v>61</v>
      </c>
      <c r="D86" s="6">
        <v>2961.02</v>
      </c>
      <c r="E86" s="2">
        <v>10148463</v>
      </c>
      <c r="F86" s="8" t="s">
        <v>59</v>
      </c>
    </row>
    <row r="87" spans="1:6" ht="15" outlineLevel="2">
      <c r="A87" s="4">
        <v>77698</v>
      </c>
      <c r="B87" s="3">
        <v>43451</v>
      </c>
      <c r="C87" s="2" t="s">
        <v>39</v>
      </c>
      <c r="D87" s="6">
        <v>242.1</v>
      </c>
      <c r="E87" s="2">
        <v>10148463</v>
      </c>
      <c r="F87" s="8" t="s">
        <v>59</v>
      </c>
    </row>
    <row r="88" spans="1:6" ht="15" outlineLevel="2">
      <c r="A88" s="4">
        <v>77700</v>
      </c>
      <c r="B88" s="3">
        <v>43451</v>
      </c>
      <c r="C88" s="2" t="s">
        <v>41</v>
      </c>
      <c r="D88" s="6">
        <v>263.5</v>
      </c>
      <c r="E88" s="2">
        <v>10148463</v>
      </c>
      <c r="F88" s="8" t="s">
        <v>59</v>
      </c>
    </row>
    <row r="89" spans="1:6" ht="15" outlineLevel="2">
      <c r="A89" s="4">
        <v>77902</v>
      </c>
      <c r="B89" s="3">
        <v>43462</v>
      </c>
      <c r="C89" s="2" t="s">
        <v>43</v>
      </c>
      <c r="D89" s="6">
        <v>1587.78</v>
      </c>
      <c r="E89" s="2">
        <v>10148463</v>
      </c>
      <c r="F89" s="8" t="s">
        <v>59</v>
      </c>
    </row>
    <row r="90" spans="1:6" ht="15" outlineLevel="2">
      <c r="A90" s="4">
        <v>77902</v>
      </c>
      <c r="B90" s="3">
        <v>43462</v>
      </c>
      <c r="C90" s="2" t="s">
        <v>60</v>
      </c>
      <c r="D90" s="6">
        <v>240.66</v>
      </c>
      <c r="E90" s="2">
        <v>10148463</v>
      </c>
      <c r="F90" s="8" t="s">
        <v>59</v>
      </c>
    </row>
    <row r="91" spans="1:6" ht="15" outlineLevel="2">
      <c r="A91" s="4">
        <v>77902</v>
      </c>
      <c r="B91" s="3">
        <v>43462</v>
      </c>
      <c r="C91" s="2" t="s">
        <v>40</v>
      </c>
      <c r="D91" s="6">
        <v>1056.25</v>
      </c>
      <c r="E91" s="2">
        <v>10148463</v>
      </c>
      <c r="F91" s="8" t="s">
        <v>59</v>
      </c>
    </row>
    <row r="92" spans="1:6" ht="15" outlineLevel="2">
      <c r="A92" s="4">
        <v>77902</v>
      </c>
      <c r="B92" s="3">
        <v>43462</v>
      </c>
      <c r="C92" s="2" t="s">
        <v>39</v>
      </c>
      <c r="D92" s="6">
        <v>4115.7</v>
      </c>
      <c r="E92" s="2">
        <v>10148463</v>
      </c>
      <c r="F92" s="8" t="s">
        <v>59</v>
      </c>
    </row>
    <row r="93" spans="1:6" ht="15" outlineLevel="2">
      <c r="A93" s="4">
        <v>77902</v>
      </c>
      <c r="B93" s="3">
        <v>43462</v>
      </c>
      <c r="C93" s="2" t="s">
        <v>35</v>
      </c>
      <c r="D93" s="6">
        <v>355.5</v>
      </c>
      <c r="E93" s="2">
        <v>10148463</v>
      </c>
      <c r="F93" s="8" t="s">
        <v>59</v>
      </c>
    </row>
    <row r="94" spans="1:6" ht="15" outlineLevel="2">
      <c r="A94" s="4">
        <v>77902</v>
      </c>
      <c r="B94" s="3">
        <v>43462</v>
      </c>
      <c r="C94" s="2" t="s">
        <v>38</v>
      </c>
      <c r="D94" s="6">
        <v>82.8</v>
      </c>
      <c r="E94" s="2">
        <v>10148463</v>
      </c>
      <c r="F94" s="8" t="s">
        <v>59</v>
      </c>
    </row>
    <row r="95" spans="1:6" ht="15" outlineLevel="2">
      <c r="A95" s="4">
        <v>77902</v>
      </c>
      <c r="B95" s="3">
        <v>43462</v>
      </c>
      <c r="C95" s="2" t="s">
        <v>44</v>
      </c>
      <c r="D95" s="6">
        <v>353.18</v>
      </c>
      <c r="E95" s="2">
        <v>10148463</v>
      </c>
      <c r="F95" s="8" t="s">
        <v>59</v>
      </c>
    </row>
    <row r="96" spans="1:6" ht="15" outlineLevel="2">
      <c r="A96" s="4">
        <v>77903</v>
      </c>
      <c r="B96" s="3">
        <v>43462</v>
      </c>
      <c r="C96" s="2" t="s">
        <v>42</v>
      </c>
      <c r="D96" s="6">
        <v>483.99</v>
      </c>
      <c r="E96" s="2">
        <v>10148463</v>
      </c>
      <c r="F96" s="8" t="s">
        <v>59</v>
      </c>
    </row>
    <row r="97" spans="1:6" ht="15" outlineLevel="2">
      <c r="A97" s="4">
        <v>77903</v>
      </c>
      <c r="B97" s="3">
        <v>43462</v>
      </c>
      <c r="C97" s="2" t="s">
        <v>41</v>
      </c>
      <c r="D97" s="6">
        <v>263.5</v>
      </c>
      <c r="E97" s="2">
        <v>10148463</v>
      </c>
      <c r="F97" s="8" t="s">
        <v>59</v>
      </c>
    </row>
    <row r="98" spans="1:6" ht="15" outlineLevel="2">
      <c r="A98" s="4">
        <v>77903</v>
      </c>
      <c r="B98" s="3">
        <v>43462</v>
      </c>
      <c r="C98" s="2" t="s">
        <v>38</v>
      </c>
      <c r="D98" s="6">
        <v>16.74</v>
      </c>
      <c r="E98" s="2">
        <v>10148463</v>
      </c>
      <c r="F98" s="8" t="s">
        <v>59</v>
      </c>
    </row>
    <row r="99" spans="1:6" ht="15" outlineLevel="2">
      <c r="A99" s="4">
        <v>77904</v>
      </c>
      <c r="B99" s="3">
        <v>43462</v>
      </c>
      <c r="C99" s="2" t="s">
        <v>41</v>
      </c>
      <c r="D99" s="6">
        <v>263.5</v>
      </c>
      <c r="E99" s="2">
        <v>10148463</v>
      </c>
      <c r="F99" s="8" t="s">
        <v>59</v>
      </c>
    </row>
    <row r="100" spans="1:6" ht="15" outlineLevel="2">
      <c r="A100" s="4">
        <v>77905</v>
      </c>
      <c r="B100" s="3">
        <v>43462</v>
      </c>
      <c r="C100" s="2" t="s">
        <v>43</v>
      </c>
      <c r="D100" s="6">
        <v>264.63</v>
      </c>
      <c r="E100" s="2">
        <v>10148463</v>
      </c>
      <c r="F100" s="8" t="s">
        <v>59</v>
      </c>
    </row>
    <row r="101" spans="1:6" ht="15" outlineLevel="2">
      <c r="A101" s="4">
        <v>77905</v>
      </c>
      <c r="B101" s="3">
        <v>43462</v>
      </c>
      <c r="C101" s="2" t="s">
        <v>38</v>
      </c>
      <c r="D101" s="6">
        <v>16.56</v>
      </c>
      <c r="E101" s="2">
        <v>10148463</v>
      </c>
      <c r="F101" s="8" t="s">
        <v>59</v>
      </c>
    </row>
    <row r="102" spans="1:6" ht="15" outlineLevel="2">
      <c r="A102" s="4">
        <v>77905</v>
      </c>
      <c r="B102" s="3">
        <v>43462</v>
      </c>
      <c r="C102" s="2" t="s">
        <v>60</v>
      </c>
      <c r="D102" s="6">
        <v>120.33</v>
      </c>
      <c r="E102" s="2">
        <v>10148463</v>
      </c>
      <c r="F102" s="8" t="s">
        <v>59</v>
      </c>
    </row>
    <row r="103" spans="1:6" ht="15" outlineLevel="2">
      <c r="A103" s="4">
        <v>77905</v>
      </c>
      <c r="B103" s="3">
        <v>43462</v>
      </c>
      <c r="C103" s="2" t="s">
        <v>44</v>
      </c>
      <c r="D103" s="6">
        <v>353.18</v>
      </c>
      <c r="E103" s="2">
        <v>10148463</v>
      </c>
      <c r="F103" s="8" t="s">
        <v>59</v>
      </c>
    </row>
    <row r="104" spans="1:6" ht="15" outlineLevel="2">
      <c r="A104" s="4">
        <v>77905</v>
      </c>
      <c r="B104" s="3">
        <v>43462</v>
      </c>
      <c r="C104" s="2" t="s">
        <v>39</v>
      </c>
      <c r="D104" s="6">
        <v>1694.7</v>
      </c>
      <c r="E104" s="2">
        <v>10148463</v>
      </c>
      <c r="F104" s="8" t="s">
        <v>59</v>
      </c>
    </row>
    <row r="105" spans="1:6" ht="15" outlineLevel="2">
      <c r="A105" s="4">
        <v>77906</v>
      </c>
      <c r="B105" s="3">
        <v>43462</v>
      </c>
      <c r="C105" s="2" t="s">
        <v>41</v>
      </c>
      <c r="D105" s="6">
        <v>790.5</v>
      </c>
      <c r="E105" s="2">
        <v>10148463</v>
      </c>
      <c r="F105" s="8" t="s">
        <v>59</v>
      </c>
    </row>
    <row r="106" spans="1:6" ht="15" outlineLevel="2">
      <c r="A106" s="4">
        <v>77906</v>
      </c>
      <c r="B106" s="3">
        <v>43462</v>
      </c>
      <c r="C106" s="2" t="s">
        <v>43</v>
      </c>
      <c r="D106" s="6">
        <v>263.91</v>
      </c>
      <c r="E106" s="2">
        <v>10148463</v>
      </c>
      <c r="F106" s="8" t="s">
        <v>59</v>
      </c>
    </row>
    <row r="107" spans="1:6" ht="15" outlineLevel="2">
      <c r="A107" s="4">
        <v>77906</v>
      </c>
      <c r="B107" s="3">
        <v>43462</v>
      </c>
      <c r="C107" s="2" t="s">
        <v>38</v>
      </c>
      <c r="D107" s="6">
        <v>33.48</v>
      </c>
      <c r="E107" s="2">
        <v>10148463</v>
      </c>
      <c r="F107" s="8" t="s">
        <v>59</v>
      </c>
    </row>
    <row r="108" spans="1:6" ht="15" outlineLevel="2">
      <c r="A108" s="4">
        <v>77906</v>
      </c>
      <c r="B108" s="3">
        <v>43462</v>
      </c>
      <c r="C108" s="2" t="s">
        <v>42</v>
      </c>
      <c r="D108" s="6">
        <v>483.99</v>
      </c>
      <c r="E108" s="2">
        <v>10148463</v>
      </c>
      <c r="F108" s="8" t="s">
        <v>59</v>
      </c>
    </row>
    <row r="109" spans="1:6" ht="15" outlineLevel="2">
      <c r="A109" s="4">
        <v>77906</v>
      </c>
      <c r="B109" s="3">
        <v>43462</v>
      </c>
      <c r="C109" s="2" t="s">
        <v>60</v>
      </c>
      <c r="D109" s="6">
        <v>126</v>
      </c>
      <c r="E109" s="2">
        <v>10148463</v>
      </c>
      <c r="F109" s="8" t="s">
        <v>59</v>
      </c>
    </row>
    <row r="110" spans="1:6" ht="15" outlineLevel="2">
      <c r="A110" s="4">
        <v>77906</v>
      </c>
      <c r="B110" s="3">
        <v>43462</v>
      </c>
      <c r="C110" s="2" t="s">
        <v>35</v>
      </c>
      <c r="D110" s="6">
        <v>173.97</v>
      </c>
      <c r="E110" s="2">
        <v>10148463</v>
      </c>
      <c r="F110" s="8" t="s">
        <v>59</v>
      </c>
    </row>
    <row r="111" spans="1:6" ht="15" outlineLevel="1">
      <c r="A111" s="4"/>
      <c r="B111" s="3"/>
      <c r="C111" s="2"/>
      <c r="D111" s="24">
        <f>SUBTOTAL(9,D85:D110)</f>
        <v>16849.57</v>
      </c>
      <c r="E111" s="2"/>
      <c r="F111" s="9" t="s">
        <v>102</v>
      </c>
    </row>
    <row r="112" spans="1:6" ht="15" outlineLevel="2">
      <c r="A112" s="4">
        <v>8960218809</v>
      </c>
      <c r="B112" s="3">
        <v>43465</v>
      </c>
      <c r="C112" s="2" t="s">
        <v>29</v>
      </c>
      <c r="D112" s="6">
        <v>157.71</v>
      </c>
      <c r="E112" s="2">
        <v>10547308</v>
      </c>
      <c r="F112" s="8" t="s">
        <v>62</v>
      </c>
    </row>
    <row r="113" spans="1:6" ht="15" outlineLevel="2">
      <c r="A113" s="4">
        <v>8960218810</v>
      </c>
      <c r="B113" s="3">
        <v>43465</v>
      </c>
      <c r="C113" s="2" t="s">
        <v>29</v>
      </c>
      <c r="D113" s="6">
        <v>189.25</v>
      </c>
      <c r="E113" s="2">
        <v>10547308</v>
      </c>
      <c r="F113" s="8" t="s">
        <v>62</v>
      </c>
    </row>
    <row r="114" spans="1:6" ht="15" outlineLevel="2">
      <c r="A114" s="4">
        <v>8960218811</v>
      </c>
      <c r="B114" s="3">
        <v>43465</v>
      </c>
      <c r="C114" s="2" t="s">
        <v>29</v>
      </c>
      <c r="D114" s="6">
        <v>384.72</v>
      </c>
      <c r="E114" s="2">
        <v>10547308</v>
      </c>
      <c r="F114" s="8" t="s">
        <v>62</v>
      </c>
    </row>
    <row r="115" spans="1:6" ht="15" outlineLevel="1">
      <c r="A115" s="4"/>
      <c r="B115" s="3"/>
      <c r="C115" s="2"/>
      <c r="D115" s="24">
        <f>SUBTOTAL(9,D112:D114)</f>
        <v>731.6800000000001</v>
      </c>
      <c r="E115" s="2"/>
      <c r="F115" s="9" t="s">
        <v>103</v>
      </c>
    </row>
    <row r="116" spans="1:6" ht="15" outlineLevel="2">
      <c r="A116" s="4">
        <v>12357</v>
      </c>
      <c r="B116" s="3">
        <v>43465</v>
      </c>
      <c r="C116" s="2" t="s">
        <v>29</v>
      </c>
      <c r="D116" s="6">
        <v>946.25</v>
      </c>
      <c r="E116" s="2">
        <v>2320656</v>
      </c>
      <c r="F116" s="8" t="s">
        <v>63</v>
      </c>
    </row>
    <row r="117" spans="1:6" ht="15" outlineLevel="1">
      <c r="A117" s="4"/>
      <c r="B117" s="3"/>
      <c r="C117" s="2"/>
      <c r="D117" s="24">
        <f>SUBTOTAL(9,D116:D116)</f>
        <v>946.25</v>
      </c>
      <c r="E117" s="2"/>
      <c r="F117" s="9" t="s">
        <v>104</v>
      </c>
    </row>
    <row r="118" spans="1:6" ht="15" outlineLevel="2">
      <c r="A118" s="4">
        <v>320181709</v>
      </c>
      <c r="B118" s="3">
        <v>43454</v>
      </c>
      <c r="C118" s="2" t="s">
        <v>60</v>
      </c>
      <c r="D118" s="6">
        <v>481.32</v>
      </c>
      <c r="E118" s="2">
        <v>14283586</v>
      </c>
      <c r="F118" s="8" t="s">
        <v>64</v>
      </c>
    </row>
    <row r="119" spans="1:6" ht="15" outlineLevel="2">
      <c r="A119" s="4">
        <v>320181709</v>
      </c>
      <c r="B119" s="3">
        <v>43454</v>
      </c>
      <c r="C119" s="2" t="s">
        <v>38</v>
      </c>
      <c r="D119" s="6">
        <v>115.92</v>
      </c>
      <c r="E119" s="2">
        <v>14283586</v>
      </c>
      <c r="F119" s="8" t="s">
        <v>64</v>
      </c>
    </row>
    <row r="120" spans="1:6" ht="15" outlineLevel="2">
      <c r="A120" s="4">
        <v>320181709</v>
      </c>
      <c r="B120" s="3">
        <v>43454</v>
      </c>
      <c r="C120" s="2" t="s">
        <v>40</v>
      </c>
      <c r="D120" s="6">
        <v>16900</v>
      </c>
      <c r="E120" s="2">
        <v>14283586</v>
      </c>
      <c r="F120" s="8" t="s">
        <v>64</v>
      </c>
    </row>
    <row r="121" spans="1:6" ht="15" outlineLevel="2">
      <c r="A121" s="4">
        <v>320181763</v>
      </c>
      <c r="B121" s="3">
        <v>43465</v>
      </c>
      <c r="C121" s="2" t="s">
        <v>18</v>
      </c>
      <c r="D121" s="6">
        <v>1772.66</v>
      </c>
      <c r="E121" s="2">
        <v>14283586</v>
      </c>
      <c r="F121" s="8" t="s">
        <v>64</v>
      </c>
    </row>
    <row r="122" spans="1:6" ht="15" outlineLevel="2">
      <c r="A122" s="4">
        <v>320181781</v>
      </c>
      <c r="B122" s="3">
        <v>43465</v>
      </c>
      <c r="C122" s="2" t="s">
        <v>38</v>
      </c>
      <c r="D122" s="6">
        <v>50.22</v>
      </c>
      <c r="E122" s="2">
        <v>14283586</v>
      </c>
      <c r="F122" s="8" t="s">
        <v>64</v>
      </c>
    </row>
    <row r="123" spans="1:6" ht="15" outlineLevel="2">
      <c r="A123" s="4">
        <v>320181781</v>
      </c>
      <c r="B123" s="3">
        <v>43465</v>
      </c>
      <c r="C123" s="2" t="s">
        <v>40</v>
      </c>
      <c r="D123" s="6">
        <v>9505.44</v>
      </c>
      <c r="E123" s="2">
        <v>14283586</v>
      </c>
      <c r="F123" s="8" t="s">
        <v>64</v>
      </c>
    </row>
    <row r="124" spans="1:6" ht="15" outlineLevel="2">
      <c r="A124" s="4">
        <v>320181782</v>
      </c>
      <c r="B124" s="3">
        <v>43465</v>
      </c>
      <c r="C124" s="2" t="s">
        <v>60</v>
      </c>
      <c r="D124" s="6">
        <v>120.33</v>
      </c>
      <c r="E124" s="2">
        <v>14283586</v>
      </c>
      <c r="F124" s="8" t="s">
        <v>64</v>
      </c>
    </row>
    <row r="125" spans="1:6" ht="15" outlineLevel="2">
      <c r="A125" s="4">
        <v>320181782</v>
      </c>
      <c r="B125" s="3">
        <v>43465</v>
      </c>
      <c r="C125" s="2" t="s">
        <v>38</v>
      </c>
      <c r="D125" s="6">
        <v>49.68</v>
      </c>
      <c r="E125" s="2">
        <v>14283586</v>
      </c>
      <c r="F125" s="8" t="s">
        <v>64</v>
      </c>
    </row>
    <row r="126" spans="1:6" ht="15" outlineLevel="2">
      <c r="A126" s="4">
        <v>320181782</v>
      </c>
      <c r="B126" s="3">
        <v>43465</v>
      </c>
      <c r="C126" s="2" t="s">
        <v>40</v>
      </c>
      <c r="D126" s="6">
        <v>14787.5</v>
      </c>
      <c r="E126" s="2">
        <v>14283586</v>
      </c>
      <c r="F126" s="8" t="s">
        <v>64</v>
      </c>
    </row>
    <row r="127" spans="1:6" ht="15" outlineLevel="2">
      <c r="A127" s="4">
        <v>320181817</v>
      </c>
      <c r="B127" s="3">
        <v>43465</v>
      </c>
      <c r="C127" s="2" t="s">
        <v>18</v>
      </c>
      <c r="D127" s="6">
        <v>2658.99</v>
      </c>
      <c r="E127" s="2">
        <v>14283586</v>
      </c>
      <c r="F127" s="8" t="s">
        <v>64</v>
      </c>
    </row>
    <row r="128" spans="1:6" ht="15" outlineLevel="2">
      <c r="A128" s="4">
        <v>320181835</v>
      </c>
      <c r="B128" s="3">
        <v>43465</v>
      </c>
      <c r="C128" s="2" t="s">
        <v>39</v>
      </c>
      <c r="D128" s="6">
        <v>1268.5</v>
      </c>
      <c r="E128" s="2">
        <v>14283586</v>
      </c>
      <c r="F128" s="8" t="s">
        <v>64</v>
      </c>
    </row>
    <row r="129" spans="1:6" ht="15" outlineLevel="2">
      <c r="A129" s="4">
        <v>320181835</v>
      </c>
      <c r="B129" s="3">
        <v>43465</v>
      </c>
      <c r="C129" s="2" t="s">
        <v>43</v>
      </c>
      <c r="D129" s="6">
        <v>264.63</v>
      </c>
      <c r="E129" s="2">
        <v>14283586</v>
      </c>
      <c r="F129" s="8" t="s">
        <v>64</v>
      </c>
    </row>
    <row r="130" spans="1:6" ht="15" outlineLevel="2">
      <c r="A130" s="4">
        <v>320181836</v>
      </c>
      <c r="B130" s="3">
        <v>43465</v>
      </c>
      <c r="C130" s="2" t="s">
        <v>41</v>
      </c>
      <c r="D130" s="6">
        <v>790.5</v>
      </c>
      <c r="E130" s="2">
        <v>14283586</v>
      </c>
      <c r="F130" s="8" t="s">
        <v>64</v>
      </c>
    </row>
    <row r="131" spans="1:6" ht="15" outlineLevel="1">
      <c r="A131" s="4"/>
      <c r="B131" s="3"/>
      <c r="C131" s="2"/>
      <c r="D131" s="24">
        <f>SUBTOTAL(9,D118:D130)</f>
        <v>48765.69</v>
      </c>
      <c r="E131" s="2"/>
      <c r="F131" s="9" t="s">
        <v>105</v>
      </c>
    </row>
    <row r="132" spans="1:6" ht="15" outlineLevel="2">
      <c r="A132" s="4">
        <v>21547</v>
      </c>
      <c r="B132" s="3">
        <v>43465</v>
      </c>
      <c r="C132" s="2" t="s">
        <v>29</v>
      </c>
      <c r="D132" s="6">
        <v>577.08</v>
      </c>
      <c r="E132" s="2">
        <v>16020624</v>
      </c>
      <c r="F132" s="8" t="s">
        <v>65</v>
      </c>
    </row>
    <row r="133" spans="1:6" ht="15" outlineLevel="2">
      <c r="A133" s="4">
        <v>21548</v>
      </c>
      <c r="B133" s="3">
        <v>43465</v>
      </c>
      <c r="C133" s="2" t="s">
        <v>29</v>
      </c>
      <c r="D133" s="6">
        <v>567.75</v>
      </c>
      <c r="E133" s="2">
        <v>16020624</v>
      </c>
      <c r="F133" s="8" t="s">
        <v>65</v>
      </c>
    </row>
    <row r="134" spans="1:6" ht="15" outlineLevel="1">
      <c r="A134" s="4"/>
      <c r="B134" s="3"/>
      <c r="C134" s="2"/>
      <c r="D134" s="24">
        <f>SUBTOTAL(9,D132:D133)</f>
        <v>1144.83</v>
      </c>
      <c r="E134" s="2"/>
      <c r="F134" s="9" t="s">
        <v>106</v>
      </c>
    </row>
    <row r="135" spans="1:6" ht="15" outlineLevel="2">
      <c r="A135" s="4" t="s">
        <v>74</v>
      </c>
      <c r="B135" s="3">
        <v>43465</v>
      </c>
      <c r="C135" s="2" t="s">
        <v>39</v>
      </c>
      <c r="D135" s="6">
        <v>252.52</v>
      </c>
      <c r="E135" s="2">
        <v>14071907</v>
      </c>
      <c r="F135" s="8" t="s">
        <v>67</v>
      </c>
    </row>
    <row r="136" spans="1:6" ht="15" outlineLevel="2">
      <c r="A136" s="4" t="s">
        <v>69</v>
      </c>
      <c r="B136" s="3">
        <v>43465</v>
      </c>
      <c r="C136" s="2" t="s">
        <v>38</v>
      </c>
      <c r="D136" s="6">
        <v>16.74</v>
      </c>
      <c r="E136" s="2">
        <v>14071907</v>
      </c>
      <c r="F136" s="8" t="s">
        <v>67</v>
      </c>
    </row>
    <row r="137" spans="1:6" ht="15" outlineLevel="2">
      <c r="A137" s="4" t="s">
        <v>69</v>
      </c>
      <c r="B137" s="3">
        <v>43465</v>
      </c>
      <c r="C137" s="2" t="s">
        <v>43</v>
      </c>
      <c r="D137" s="6">
        <v>263.91</v>
      </c>
      <c r="E137" s="2">
        <v>14071907</v>
      </c>
      <c r="F137" s="8" t="s">
        <v>67</v>
      </c>
    </row>
    <row r="138" spans="1:6" ht="15" outlineLevel="2">
      <c r="A138" s="4" t="s">
        <v>70</v>
      </c>
      <c r="B138" s="3">
        <v>43465</v>
      </c>
      <c r="C138" s="2" t="s">
        <v>38</v>
      </c>
      <c r="D138" s="6">
        <v>16.56</v>
      </c>
      <c r="E138" s="2">
        <v>14071907</v>
      </c>
      <c r="F138" s="8" t="s">
        <v>67</v>
      </c>
    </row>
    <row r="139" spans="1:6" ht="15" outlineLevel="2">
      <c r="A139" s="4" t="s">
        <v>70</v>
      </c>
      <c r="B139" s="3">
        <v>43465</v>
      </c>
      <c r="C139" s="2" t="s">
        <v>43</v>
      </c>
      <c r="D139" s="6">
        <v>264.63</v>
      </c>
      <c r="E139" s="2">
        <v>14071907</v>
      </c>
      <c r="F139" s="8" t="s">
        <v>67</v>
      </c>
    </row>
    <row r="140" spans="1:6" ht="15" outlineLevel="2">
      <c r="A140" s="4" t="s">
        <v>70</v>
      </c>
      <c r="B140" s="3">
        <v>43465</v>
      </c>
      <c r="C140" s="2" t="s">
        <v>39</v>
      </c>
      <c r="D140" s="6">
        <v>757.56</v>
      </c>
      <c r="E140" s="2">
        <v>14071907</v>
      </c>
      <c r="F140" s="8" t="s">
        <v>67</v>
      </c>
    </row>
    <row r="141" spans="1:6" ht="15" outlineLevel="2">
      <c r="A141" s="4" t="s">
        <v>73</v>
      </c>
      <c r="B141" s="3">
        <v>43465</v>
      </c>
      <c r="C141" s="2" t="s">
        <v>29</v>
      </c>
      <c r="D141" s="6">
        <v>1154.16</v>
      </c>
      <c r="E141" s="2">
        <v>14071907</v>
      </c>
      <c r="F141" s="8" t="s">
        <v>67</v>
      </c>
    </row>
    <row r="142" spans="1:6" ht="15" outlineLevel="2">
      <c r="A142" s="4" t="s">
        <v>66</v>
      </c>
      <c r="B142" s="3">
        <v>43465</v>
      </c>
      <c r="C142" s="2" t="s">
        <v>29</v>
      </c>
      <c r="D142" s="6">
        <v>189.25</v>
      </c>
      <c r="E142" s="2">
        <v>14071907</v>
      </c>
      <c r="F142" s="8" t="s">
        <v>67</v>
      </c>
    </row>
    <row r="143" spans="1:6" ht="15" outlineLevel="2">
      <c r="A143" s="4" t="s">
        <v>68</v>
      </c>
      <c r="B143" s="3">
        <v>43465</v>
      </c>
      <c r="C143" s="2" t="s">
        <v>10</v>
      </c>
      <c r="D143" s="6">
        <v>50.91</v>
      </c>
      <c r="E143" s="2">
        <v>14071907</v>
      </c>
      <c r="F143" s="8" t="s">
        <v>67</v>
      </c>
    </row>
    <row r="144" spans="1:6" ht="15" outlineLevel="2">
      <c r="A144" s="4" t="s">
        <v>68</v>
      </c>
      <c r="B144" s="3">
        <v>43465</v>
      </c>
      <c r="C144" s="2" t="s">
        <v>71</v>
      </c>
      <c r="D144" s="6">
        <v>1256.59</v>
      </c>
      <c r="E144" s="2">
        <v>14071907</v>
      </c>
      <c r="F144" s="8" t="s">
        <v>67</v>
      </c>
    </row>
    <row r="145" spans="1:6" ht="15" outlineLevel="2">
      <c r="A145" s="4" t="s">
        <v>68</v>
      </c>
      <c r="B145" s="3">
        <v>43465</v>
      </c>
      <c r="C145" s="2" t="s">
        <v>20</v>
      </c>
      <c r="D145" s="6">
        <v>826.14</v>
      </c>
      <c r="E145" s="2">
        <v>14071907</v>
      </c>
      <c r="F145" s="8" t="s">
        <v>67</v>
      </c>
    </row>
    <row r="146" spans="1:6" ht="15" outlineLevel="2">
      <c r="A146" s="4" t="s">
        <v>68</v>
      </c>
      <c r="B146" s="3">
        <v>43465</v>
      </c>
      <c r="C146" s="2" t="s">
        <v>13</v>
      </c>
      <c r="D146" s="6">
        <v>402.53</v>
      </c>
      <c r="E146" s="2">
        <v>14071907</v>
      </c>
      <c r="F146" s="8" t="s">
        <v>67</v>
      </c>
    </row>
    <row r="147" spans="1:6" ht="15" outlineLevel="2">
      <c r="A147" s="4" t="s">
        <v>72</v>
      </c>
      <c r="B147" s="3">
        <v>43465</v>
      </c>
      <c r="C147" s="2" t="s">
        <v>39</v>
      </c>
      <c r="D147" s="6">
        <v>252.52</v>
      </c>
      <c r="E147" s="2">
        <v>14071907</v>
      </c>
      <c r="F147" s="8" t="s">
        <v>67</v>
      </c>
    </row>
    <row r="148" spans="1:6" ht="15" outlineLevel="1">
      <c r="A148" s="4"/>
      <c r="B148" s="3"/>
      <c r="C148" s="2"/>
      <c r="D148" s="24">
        <f>SUBTOTAL(9,D135:D147)</f>
        <v>5704.02</v>
      </c>
      <c r="E148" s="2"/>
      <c r="F148" s="9" t="s">
        <v>107</v>
      </c>
    </row>
    <row r="149" spans="1:6" ht="15" outlineLevel="2">
      <c r="A149" s="4">
        <v>1600799</v>
      </c>
      <c r="B149" s="3">
        <v>43462</v>
      </c>
      <c r="C149" s="2" t="s">
        <v>76</v>
      </c>
      <c r="D149" s="6">
        <v>409.26</v>
      </c>
      <c r="E149" s="2">
        <v>6877197</v>
      </c>
      <c r="F149" s="8" t="s">
        <v>75</v>
      </c>
    </row>
    <row r="150" spans="1:6" ht="15" outlineLevel="2">
      <c r="A150" s="4">
        <v>1600799</v>
      </c>
      <c r="B150" s="3">
        <v>43462</v>
      </c>
      <c r="C150" s="2" t="s">
        <v>50</v>
      </c>
      <c r="D150" s="6">
        <v>427.56</v>
      </c>
      <c r="E150" s="2">
        <v>6877197</v>
      </c>
      <c r="F150" s="8" t="s">
        <v>75</v>
      </c>
    </row>
    <row r="151" spans="1:6" ht="15" outlineLevel="2">
      <c r="A151" s="4">
        <v>1600799</v>
      </c>
      <c r="B151" s="3">
        <v>43462</v>
      </c>
      <c r="C151" s="2" t="s">
        <v>61</v>
      </c>
      <c r="D151" s="6">
        <v>1480.51</v>
      </c>
      <c r="E151" s="2">
        <v>6877197</v>
      </c>
      <c r="F151" s="8" t="s">
        <v>75</v>
      </c>
    </row>
    <row r="152" spans="1:6" ht="15" outlineLevel="2">
      <c r="A152" s="4">
        <v>2800310</v>
      </c>
      <c r="B152" s="3">
        <v>43451</v>
      </c>
      <c r="C152" s="2" t="s">
        <v>42</v>
      </c>
      <c r="D152" s="6">
        <v>153.11</v>
      </c>
      <c r="E152" s="2">
        <v>6877197</v>
      </c>
      <c r="F152" s="8" t="s">
        <v>75</v>
      </c>
    </row>
    <row r="153" spans="1:6" ht="15" outlineLevel="2">
      <c r="A153" s="4">
        <v>2800311</v>
      </c>
      <c r="B153" s="3">
        <v>43452</v>
      </c>
      <c r="C153" s="2" t="s">
        <v>39</v>
      </c>
      <c r="D153" s="6">
        <v>241.8</v>
      </c>
      <c r="E153" s="2">
        <v>6877197</v>
      </c>
      <c r="F153" s="8" t="s">
        <v>75</v>
      </c>
    </row>
    <row r="154" spans="1:6" ht="15" outlineLevel="2">
      <c r="A154" s="4">
        <v>2800312</v>
      </c>
      <c r="B154" s="3">
        <v>43452</v>
      </c>
      <c r="C154" s="2" t="s">
        <v>39</v>
      </c>
      <c r="D154" s="6">
        <v>505.92</v>
      </c>
      <c r="E154" s="2">
        <v>6877197</v>
      </c>
      <c r="F154" s="8" t="s">
        <v>75</v>
      </c>
    </row>
    <row r="155" spans="1:6" ht="15" outlineLevel="2">
      <c r="A155" s="4">
        <v>2800313</v>
      </c>
      <c r="B155" s="3">
        <v>43452</v>
      </c>
      <c r="C155" s="2" t="s">
        <v>39</v>
      </c>
      <c r="D155" s="6">
        <v>500.46</v>
      </c>
      <c r="E155" s="2">
        <v>6877197</v>
      </c>
      <c r="F155" s="8" t="s">
        <v>75</v>
      </c>
    </row>
    <row r="156" spans="1:6" ht="15" outlineLevel="2">
      <c r="A156" s="4">
        <v>2800314</v>
      </c>
      <c r="B156" s="3">
        <v>43452</v>
      </c>
      <c r="C156" s="2" t="s">
        <v>41</v>
      </c>
      <c r="D156" s="6">
        <v>790.5</v>
      </c>
      <c r="E156" s="2">
        <v>6877197</v>
      </c>
      <c r="F156" s="8" t="s">
        <v>75</v>
      </c>
    </row>
    <row r="157" spans="1:6" ht="15" outlineLevel="2">
      <c r="A157" s="4">
        <v>2800315</v>
      </c>
      <c r="B157" s="3">
        <v>43452</v>
      </c>
      <c r="C157" s="2" t="s">
        <v>38</v>
      </c>
      <c r="D157" s="6">
        <v>16.56</v>
      </c>
      <c r="E157" s="2">
        <v>6877197</v>
      </c>
      <c r="F157" s="8" t="s">
        <v>75</v>
      </c>
    </row>
    <row r="158" spans="1:6" ht="15" outlineLevel="2">
      <c r="A158" s="4">
        <v>2800315</v>
      </c>
      <c r="B158" s="3">
        <v>43452</v>
      </c>
      <c r="C158" s="2" t="s">
        <v>40</v>
      </c>
      <c r="D158" s="6">
        <v>2112</v>
      </c>
      <c r="E158" s="2">
        <v>6877197</v>
      </c>
      <c r="F158" s="8" t="s">
        <v>75</v>
      </c>
    </row>
    <row r="159" spans="1:6" ht="15" outlineLevel="2">
      <c r="A159" s="4">
        <v>2800316</v>
      </c>
      <c r="B159" s="3">
        <v>43452</v>
      </c>
      <c r="C159" s="2" t="s">
        <v>20</v>
      </c>
      <c r="D159" s="6">
        <v>275.38</v>
      </c>
      <c r="E159" s="2">
        <v>6877197</v>
      </c>
      <c r="F159" s="8" t="s">
        <v>75</v>
      </c>
    </row>
    <row r="160" spans="1:6" ht="15" outlineLevel="2">
      <c r="A160" s="4">
        <v>2800316</v>
      </c>
      <c r="B160" s="3">
        <v>43452</v>
      </c>
      <c r="C160" s="2" t="s">
        <v>8</v>
      </c>
      <c r="D160" s="6">
        <v>268</v>
      </c>
      <c r="E160" s="2">
        <v>6877197</v>
      </c>
      <c r="F160" s="8" t="s">
        <v>75</v>
      </c>
    </row>
    <row r="161" spans="1:6" ht="15" outlineLevel="2">
      <c r="A161" s="4">
        <v>2800317</v>
      </c>
      <c r="B161" s="3">
        <v>43452</v>
      </c>
      <c r="C161" s="2" t="s">
        <v>35</v>
      </c>
      <c r="D161" s="6">
        <v>521.55</v>
      </c>
      <c r="E161" s="2">
        <v>6877197</v>
      </c>
      <c r="F161" s="8" t="s">
        <v>75</v>
      </c>
    </row>
    <row r="162" spans="1:6" ht="15" outlineLevel="2">
      <c r="A162" s="4">
        <v>2800318</v>
      </c>
      <c r="B162" s="3">
        <v>43465</v>
      </c>
      <c r="C162" s="2" t="s">
        <v>39</v>
      </c>
      <c r="D162" s="6">
        <v>6286.8</v>
      </c>
      <c r="E162" s="2">
        <v>6877197</v>
      </c>
      <c r="F162" s="8" t="s">
        <v>75</v>
      </c>
    </row>
    <row r="163" spans="1:6" ht="15" outlineLevel="2">
      <c r="A163" s="4">
        <v>2800319</v>
      </c>
      <c r="B163" s="3">
        <v>43465</v>
      </c>
      <c r="C163" s="2" t="s">
        <v>39</v>
      </c>
      <c r="D163" s="6">
        <v>4806.24</v>
      </c>
      <c r="E163" s="2">
        <v>6877197</v>
      </c>
      <c r="F163" s="8" t="s">
        <v>75</v>
      </c>
    </row>
    <row r="164" spans="1:6" ht="15" outlineLevel="2">
      <c r="A164" s="4">
        <v>2800320</v>
      </c>
      <c r="B164" s="3">
        <v>43465</v>
      </c>
      <c r="C164" s="2" t="s">
        <v>39</v>
      </c>
      <c r="D164" s="6">
        <v>1000.92</v>
      </c>
      <c r="E164" s="2">
        <v>6877197</v>
      </c>
      <c r="F164" s="8" t="s">
        <v>75</v>
      </c>
    </row>
    <row r="165" spans="1:6" ht="15" outlineLevel="2">
      <c r="A165" s="4">
        <v>2800321</v>
      </c>
      <c r="B165" s="3">
        <v>43465</v>
      </c>
      <c r="C165" s="2" t="s">
        <v>41</v>
      </c>
      <c r="D165" s="6">
        <v>2371.5</v>
      </c>
      <c r="E165" s="2">
        <v>6877197</v>
      </c>
      <c r="F165" s="8" t="s">
        <v>75</v>
      </c>
    </row>
    <row r="166" spans="1:6" ht="15" outlineLevel="2">
      <c r="A166" s="4">
        <v>2800322</v>
      </c>
      <c r="B166" s="3">
        <v>43465</v>
      </c>
      <c r="C166" s="2" t="s">
        <v>39</v>
      </c>
      <c r="D166" s="6">
        <v>247.8</v>
      </c>
      <c r="E166" s="2">
        <v>6877197</v>
      </c>
      <c r="F166" s="8" t="s">
        <v>75</v>
      </c>
    </row>
    <row r="167" spans="1:6" ht="15" outlineLevel="2">
      <c r="A167" s="4">
        <v>2800323</v>
      </c>
      <c r="B167" s="3">
        <v>43465</v>
      </c>
      <c r="C167" s="2" t="s">
        <v>35</v>
      </c>
      <c r="D167" s="6">
        <v>521.55</v>
      </c>
      <c r="E167" s="2">
        <v>6877197</v>
      </c>
      <c r="F167" s="8" t="s">
        <v>75</v>
      </c>
    </row>
    <row r="168" spans="1:6" ht="15" outlineLevel="2">
      <c r="A168" s="4">
        <v>2800324</v>
      </c>
      <c r="B168" s="3">
        <v>43465</v>
      </c>
      <c r="C168" s="2" t="s">
        <v>40</v>
      </c>
      <c r="D168" s="6">
        <v>9504</v>
      </c>
      <c r="E168" s="2">
        <v>6877197</v>
      </c>
      <c r="F168" s="8" t="s">
        <v>75</v>
      </c>
    </row>
    <row r="169" spans="1:6" ht="15" outlineLevel="2">
      <c r="A169" s="4">
        <v>2800325</v>
      </c>
      <c r="B169" s="3">
        <v>43465</v>
      </c>
      <c r="C169" s="2" t="s">
        <v>38</v>
      </c>
      <c r="D169" s="6">
        <v>66.24</v>
      </c>
      <c r="E169" s="2">
        <v>6877197</v>
      </c>
      <c r="F169" s="8" t="s">
        <v>75</v>
      </c>
    </row>
    <row r="170" spans="1:6" ht="15" outlineLevel="2">
      <c r="A170" s="4">
        <v>2800325</v>
      </c>
      <c r="B170" s="3">
        <v>43465</v>
      </c>
      <c r="C170" s="2" t="s">
        <v>77</v>
      </c>
      <c r="D170" s="6">
        <v>44.24</v>
      </c>
      <c r="E170" s="2">
        <v>6877197</v>
      </c>
      <c r="F170" s="8" t="s">
        <v>75</v>
      </c>
    </row>
    <row r="171" spans="1:6" ht="15" outlineLevel="2">
      <c r="A171" s="4">
        <v>2800326</v>
      </c>
      <c r="B171" s="3">
        <v>43465</v>
      </c>
      <c r="C171" s="2" t="s">
        <v>14</v>
      </c>
      <c r="D171" s="6">
        <v>13809.96</v>
      </c>
      <c r="E171" s="2">
        <v>6877197</v>
      </c>
      <c r="F171" s="8" t="s">
        <v>75</v>
      </c>
    </row>
    <row r="172" spans="1:6" ht="15" outlineLevel="2">
      <c r="A172" s="4">
        <v>2800326</v>
      </c>
      <c r="B172" s="3">
        <v>43465</v>
      </c>
      <c r="C172" s="2" t="s">
        <v>6</v>
      </c>
      <c r="D172" s="6">
        <v>70</v>
      </c>
      <c r="E172" s="2">
        <v>6877197</v>
      </c>
      <c r="F172" s="8" t="s">
        <v>75</v>
      </c>
    </row>
    <row r="173" spans="1:6" ht="15" outlineLevel="2">
      <c r="A173" s="4">
        <v>2800326</v>
      </c>
      <c r="B173" s="3">
        <v>43465</v>
      </c>
      <c r="C173" s="2" t="s">
        <v>23</v>
      </c>
      <c r="D173" s="6">
        <v>1215.53</v>
      </c>
      <c r="E173" s="2">
        <v>6877197</v>
      </c>
      <c r="F173" s="8" t="s">
        <v>75</v>
      </c>
    </row>
    <row r="174" spans="1:6" ht="15" outlineLevel="2">
      <c r="A174" s="4">
        <v>2800326</v>
      </c>
      <c r="B174" s="3">
        <v>43465</v>
      </c>
      <c r="C174" s="2" t="s">
        <v>76</v>
      </c>
      <c r="D174" s="6">
        <v>409.26</v>
      </c>
      <c r="E174" s="2">
        <v>6877197</v>
      </c>
      <c r="F174" s="8" t="s">
        <v>75</v>
      </c>
    </row>
    <row r="175" spans="1:6" ht="15" outlineLevel="2">
      <c r="A175" s="4">
        <v>2800326</v>
      </c>
      <c r="B175" s="3">
        <v>43465</v>
      </c>
      <c r="C175" s="2" t="s">
        <v>19</v>
      </c>
      <c r="D175" s="6">
        <v>156.8</v>
      </c>
      <c r="E175" s="2">
        <v>6877197</v>
      </c>
      <c r="F175" s="8" t="s">
        <v>75</v>
      </c>
    </row>
    <row r="176" spans="1:6" ht="15" outlineLevel="2">
      <c r="A176" s="4">
        <v>2800327</v>
      </c>
      <c r="B176" s="3">
        <v>43465</v>
      </c>
      <c r="C176" s="2" t="s">
        <v>29</v>
      </c>
      <c r="D176" s="6">
        <v>1923.6</v>
      </c>
      <c r="E176" s="2">
        <v>6877197</v>
      </c>
      <c r="F176" s="8" t="s">
        <v>75</v>
      </c>
    </row>
    <row r="177" spans="1:6" ht="15" outlineLevel="2">
      <c r="A177" s="4">
        <v>2800328</v>
      </c>
      <c r="B177" s="3">
        <v>43465</v>
      </c>
      <c r="C177" s="2" t="s">
        <v>29</v>
      </c>
      <c r="D177" s="6">
        <v>102.59</v>
      </c>
      <c r="E177" s="2">
        <v>6877197</v>
      </c>
      <c r="F177" s="8" t="s">
        <v>75</v>
      </c>
    </row>
    <row r="178" spans="1:6" ht="15" outlineLevel="2">
      <c r="A178" s="4">
        <v>2800329</v>
      </c>
      <c r="B178" s="3">
        <v>43465</v>
      </c>
      <c r="C178" s="2" t="s">
        <v>42</v>
      </c>
      <c r="D178" s="6">
        <v>316.2</v>
      </c>
      <c r="E178" s="2">
        <v>6877197</v>
      </c>
      <c r="F178" s="8" t="s">
        <v>75</v>
      </c>
    </row>
    <row r="179" spans="1:6" ht="15" outlineLevel="2">
      <c r="A179" s="4">
        <v>2800330</v>
      </c>
      <c r="B179" s="3">
        <v>43465</v>
      </c>
      <c r="C179" s="2" t="s">
        <v>41</v>
      </c>
      <c r="D179" s="6">
        <v>526.8</v>
      </c>
      <c r="E179" s="2">
        <v>6877197</v>
      </c>
      <c r="F179" s="8" t="s">
        <v>75</v>
      </c>
    </row>
    <row r="180" spans="1:6" ht="15" outlineLevel="2">
      <c r="A180" s="4">
        <v>2800331</v>
      </c>
      <c r="B180" s="3">
        <v>43465</v>
      </c>
      <c r="C180" s="2" t="s">
        <v>39</v>
      </c>
      <c r="D180" s="6">
        <v>253.68</v>
      </c>
      <c r="E180" s="2">
        <v>6877197</v>
      </c>
      <c r="F180" s="8" t="s">
        <v>75</v>
      </c>
    </row>
    <row r="181" spans="1:6" ht="15" outlineLevel="2">
      <c r="A181" s="4">
        <v>2800332</v>
      </c>
      <c r="B181" s="3">
        <v>43465</v>
      </c>
      <c r="C181" s="2" t="s">
        <v>47</v>
      </c>
      <c r="D181" s="6">
        <v>259.6</v>
      </c>
      <c r="E181" s="2">
        <v>6877197</v>
      </c>
      <c r="F181" s="8" t="s">
        <v>75</v>
      </c>
    </row>
    <row r="182" spans="1:6" ht="15" outlineLevel="2">
      <c r="A182" s="4">
        <v>3801624</v>
      </c>
      <c r="B182" s="3">
        <v>43465</v>
      </c>
      <c r="C182" s="2" t="s">
        <v>39</v>
      </c>
      <c r="D182" s="6">
        <v>241.8</v>
      </c>
      <c r="E182" s="2">
        <v>6877197</v>
      </c>
      <c r="F182" s="8" t="s">
        <v>75</v>
      </c>
    </row>
    <row r="183" spans="1:6" ht="30" outlineLevel="1">
      <c r="A183" s="4"/>
      <c r="B183" s="3"/>
      <c r="C183" s="2"/>
      <c r="D183" s="24">
        <f>SUBTOTAL(9,D149:D182)</f>
        <v>51837.72</v>
      </c>
      <c r="E183" s="2"/>
      <c r="F183" s="9" t="s">
        <v>108</v>
      </c>
    </row>
    <row r="184" spans="1:6" ht="15" outlineLevel="2">
      <c r="A184" s="4" t="s">
        <v>78</v>
      </c>
      <c r="B184" s="3">
        <v>43453</v>
      </c>
      <c r="C184" s="2" t="s">
        <v>20</v>
      </c>
      <c r="D184" s="6">
        <v>275.38</v>
      </c>
      <c r="E184" s="2">
        <v>14565986</v>
      </c>
      <c r="F184" s="8" t="s">
        <v>79</v>
      </c>
    </row>
    <row r="185" spans="1:6" ht="15" outlineLevel="2">
      <c r="A185" s="4" t="s">
        <v>78</v>
      </c>
      <c r="B185" s="3">
        <v>43453</v>
      </c>
      <c r="C185" s="2" t="s">
        <v>10</v>
      </c>
      <c r="D185" s="6">
        <v>50.91</v>
      </c>
      <c r="E185" s="2">
        <v>14565986</v>
      </c>
      <c r="F185" s="8" t="s">
        <v>79</v>
      </c>
    </row>
    <row r="186" spans="1:6" ht="15" outlineLevel="2">
      <c r="A186" s="4" t="s">
        <v>78</v>
      </c>
      <c r="B186" s="3">
        <v>43453</v>
      </c>
      <c r="C186" s="2" t="s">
        <v>80</v>
      </c>
      <c r="D186" s="6">
        <v>1461.95</v>
      </c>
      <c r="E186" s="2">
        <v>14565986</v>
      </c>
      <c r="F186" s="8" t="s">
        <v>79</v>
      </c>
    </row>
    <row r="187" spans="1:6" ht="15" outlineLevel="2">
      <c r="A187" s="4" t="s">
        <v>78</v>
      </c>
      <c r="B187" s="3">
        <v>43453</v>
      </c>
      <c r="C187" s="2" t="s">
        <v>23</v>
      </c>
      <c r="D187" s="6">
        <v>1215.53</v>
      </c>
      <c r="E187" s="2">
        <v>14565986</v>
      </c>
      <c r="F187" s="8" t="s">
        <v>79</v>
      </c>
    </row>
    <row r="188" spans="1:6" ht="15" outlineLevel="1">
      <c r="A188" s="4"/>
      <c r="B188" s="3"/>
      <c r="C188" s="2"/>
      <c r="D188" s="24">
        <f>SUBTOTAL(9,D184:D187)</f>
        <v>3003.77</v>
      </c>
      <c r="E188" s="2"/>
      <c r="F188" s="9" t="s">
        <v>109</v>
      </c>
    </row>
    <row r="189" spans="1:6" ht="15" outlineLevel="2">
      <c r="A189" s="4">
        <v>1116718936</v>
      </c>
      <c r="B189" s="3">
        <v>43462</v>
      </c>
      <c r="C189" s="2" t="s">
        <v>43</v>
      </c>
      <c r="D189" s="6">
        <v>264.63</v>
      </c>
      <c r="E189" s="2">
        <v>3102390</v>
      </c>
      <c r="F189" s="8" t="s">
        <v>81</v>
      </c>
    </row>
    <row r="190" spans="1:6" ht="15" outlineLevel="2">
      <c r="A190" s="4">
        <v>1116718936</v>
      </c>
      <c r="B190" s="3">
        <v>43462</v>
      </c>
      <c r="C190" s="2" t="s">
        <v>39</v>
      </c>
      <c r="D190" s="6">
        <v>1014.8</v>
      </c>
      <c r="E190" s="2">
        <v>3102390</v>
      </c>
      <c r="F190" s="8" t="s">
        <v>81</v>
      </c>
    </row>
    <row r="191" spans="1:6" ht="15" outlineLevel="1">
      <c r="A191" s="4"/>
      <c r="B191" s="3"/>
      <c r="C191" s="2"/>
      <c r="D191" s="24">
        <f>SUBTOTAL(9,D189:D190)</f>
        <v>1279.4299999999998</v>
      </c>
      <c r="E191" s="2"/>
      <c r="F191" s="9" t="s">
        <v>110</v>
      </c>
    </row>
    <row r="192" spans="1:6" ht="15" outlineLevel="2">
      <c r="A192" s="4" t="s">
        <v>82</v>
      </c>
      <c r="B192" s="3">
        <v>43465</v>
      </c>
      <c r="C192" s="2" t="s">
        <v>12</v>
      </c>
      <c r="D192" s="6">
        <v>863.31</v>
      </c>
      <c r="E192" s="2">
        <v>21647671</v>
      </c>
      <c r="F192" s="8" t="s">
        <v>83</v>
      </c>
    </row>
    <row r="193" spans="1:6" ht="15" outlineLevel="2">
      <c r="A193" s="4" t="s">
        <v>82</v>
      </c>
      <c r="B193" s="3">
        <v>43465</v>
      </c>
      <c r="C193" s="2" t="s">
        <v>84</v>
      </c>
      <c r="D193" s="6">
        <v>74.42</v>
      </c>
      <c r="E193" s="2">
        <v>21647671</v>
      </c>
      <c r="F193" s="8" t="s">
        <v>83</v>
      </c>
    </row>
    <row r="194" spans="1:6" ht="15" outlineLevel="2">
      <c r="A194" s="4" t="s">
        <v>82</v>
      </c>
      <c r="B194" s="3">
        <v>43465</v>
      </c>
      <c r="C194" s="2" t="s">
        <v>4</v>
      </c>
      <c r="D194" s="6">
        <v>850.8</v>
      </c>
      <c r="E194" s="2">
        <v>21647671</v>
      </c>
      <c r="F194" s="8" t="s">
        <v>83</v>
      </c>
    </row>
    <row r="195" spans="1:6" ht="15" outlineLevel="2">
      <c r="A195" s="4" t="s">
        <v>82</v>
      </c>
      <c r="B195" s="3">
        <v>43465</v>
      </c>
      <c r="C195" s="2" t="s">
        <v>14</v>
      </c>
      <c r="D195" s="6">
        <v>4603.32</v>
      </c>
      <c r="E195" s="2">
        <v>21647671</v>
      </c>
      <c r="F195" s="8" t="s">
        <v>83</v>
      </c>
    </row>
    <row r="196" spans="1:6" ht="15" outlineLevel="2">
      <c r="A196" s="4" t="s">
        <v>82</v>
      </c>
      <c r="B196" s="3">
        <v>43465</v>
      </c>
      <c r="C196" s="2" t="s">
        <v>85</v>
      </c>
      <c r="D196" s="6">
        <v>3449.28</v>
      </c>
      <c r="E196" s="2">
        <v>21647671</v>
      </c>
      <c r="F196" s="8" t="s">
        <v>83</v>
      </c>
    </row>
    <row r="197" spans="1:6" ht="15" outlineLevel="2">
      <c r="A197" s="4" t="s">
        <v>82</v>
      </c>
      <c r="B197" s="3">
        <v>43465</v>
      </c>
      <c r="C197" s="2" t="s">
        <v>9</v>
      </c>
      <c r="D197" s="6">
        <v>366.02</v>
      </c>
      <c r="E197" s="2">
        <v>21647671</v>
      </c>
      <c r="F197" s="8" t="s">
        <v>83</v>
      </c>
    </row>
    <row r="198" spans="1:6" ht="15" outlineLevel="2">
      <c r="A198" s="4" t="s">
        <v>82</v>
      </c>
      <c r="B198" s="3">
        <v>43465</v>
      </c>
      <c r="C198" s="2" t="s">
        <v>19</v>
      </c>
      <c r="D198" s="6">
        <v>470.4</v>
      </c>
      <c r="E198" s="2">
        <v>21647671</v>
      </c>
      <c r="F198" s="8" t="s">
        <v>83</v>
      </c>
    </row>
    <row r="199" spans="1:6" ht="15" outlineLevel="2">
      <c r="A199" s="4" t="s">
        <v>82</v>
      </c>
      <c r="B199" s="3">
        <v>43465</v>
      </c>
      <c r="C199" s="2" t="s">
        <v>15</v>
      </c>
      <c r="D199" s="6">
        <v>148.7</v>
      </c>
      <c r="E199" s="2">
        <v>21647671</v>
      </c>
      <c r="F199" s="8" t="s">
        <v>83</v>
      </c>
    </row>
    <row r="200" spans="1:6" ht="15" outlineLevel="2">
      <c r="A200" s="4" t="s">
        <v>82</v>
      </c>
      <c r="B200" s="3">
        <v>43465</v>
      </c>
      <c r="C200" s="2" t="s">
        <v>17</v>
      </c>
      <c r="D200" s="6">
        <v>371.65</v>
      </c>
      <c r="E200" s="2">
        <v>21647671</v>
      </c>
      <c r="F200" s="8" t="s">
        <v>83</v>
      </c>
    </row>
    <row r="201" spans="1:6" ht="15" outlineLevel="2">
      <c r="A201" s="4" t="s">
        <v>82</v>
      </c>
      <c r="B201" s="3">
        <v>43465</v>
      </c>
      <c r="C201" s="2" t="s">
        <v>10</v>
      </c>
      <c r="D201" s="6">
        <v>305.46</v>
      </c>
      <c r="E201" s="2">
        <v>21647671</v>
      </c>
      <c r="F201" s="8" t="s">
        <v>83</v>
      </c>
    </row>
    <row r="202" spans="1:6" ht="15" outlineLevel="2">
      <c r="A202" s="4" t="s">
        <v>82</v>
      </c>
      <c r="B202" s="3">
        <v>43465</v>
      </c>
      <c r="C202" s="2" t="s">
        <v>8</v>
      </c>
      <c r="D202" s="6">
        <v>2670.72</v>
      </c>
      <c r="E202" s="2">
        <v>21647671</v>
      </c>
      <c r="F202" s="8" t="s">
        <v>83</v>
      </c>
    </row>
    <row r="203" spans="1:6" ht="15" outlineLevel="2">
      <c r="A203" s="4" t="s">
        <v>82</v>
      </c>
      <c r="B203" s="3">
        <v>43465</v>
      </c>
      <c r="C203" s="2" t="s">
        <v>18</v>
      </c>
      <c r="D203" s="6">
        <v>886.33</v>
      </c>
      <c r="E203" s="2">
        <v>21647671</v>
      </c>
      <c r="F203" s="8" t="s">
        <v>83</v>
      </c>
    </row>
    <row r="204" spans="1:6" ht="15" outlineLevel="2">
      <c r="A204" s="4" t="s">
        <v>82</v>
      </c>
      <c r="B204" s="3">
        <v>43465</v>
      </c>
      <c r="C204" s="2" t="s">
        <v>13</v>
      </c>
      <c r="D204" s="6">
        <v>402.53</v>
      </c>
      <c r="E204" s="2">
        <v>21647671</v>
      </c>
      <c r="F204" s="8" t="s">
        <v>83</v>
      </c>
    </row>
    <row r="205" spans="1:6" ht="15" outlineLevel="2">
      <c r="A205" s="4" t="s">
        <v>82</v>
      </c>
      <c r="B205" s="3">
        <v>43465</v>
      </c>
      <c r="C205" s="2" t="s">
        <v>20</v>
      </c>
      <c r="D205" s="6">
        <v>2753.8</v>
      </c>
      <c r="E205" s="2">
        <v>21647671</v>
      </c>
      <c r="F205" s="8" t="s">
        <v>83</v>
      </c>
    </row>
    <row r="206" spans="1:6" ht="15" outlineLevel="2">
      <c r="A206" s="4" t="s">
        <v>82</v>
      </c>
      <c r="B206" s="3">
        <v>43465</v>
      </c>
      <c r="C206" s="2" t="s">
        <v>22</v>
      </c>
      <c r="D206" s="6">
        <v>1914.04</v>
      </c>
      <c r="E206" s="2">
        <v>21647671</v>
      </c>
      <c r="F206" s="8" t="s">
        <v>83</v>
      </c>
    </row>
    <row r="207" spans="1:6" ht="15" outlineLevel="2">
      <c r="A207" s="4" t="s">
        <v>82</v>
      </c>
      <c r="B207" s="3">
        <v>43465</v>
      </c>
      <c r="C207" s="2" t="s">
        <v>23</v>
      </c>
      <c r="D207" s="6">
        <v>1215.53</v>
      </c>
      <c r="E207" s="2">
        <v>21647671</v>
      </c>
      <c r="F207" s="8" t="s">
        <v>83</v>
      </c>
    </row>
    <row r="208" spans="1:6" ht="15" outlineLevel="2">
      <c r="A208" s="4" t="s">
        <v>82</v>
      </c>
      <c r="B208" s="3">
        <v>43465</v>
      </c>
      <c r="C208" s="2" t="s">
        <v>24</v>
      </c>
      <c r="D208" s="6">
        <v>120.32</v>
      </c>
      <c r="E208" s="2">
        <v>21647671</v>
      </c>
      <c r="F208" s="8" t="s">
        <v>83</v>
      </c>
    </row>
    <row r="209" spans="1:6" ht="15" outlineLevel="2">
      <c r="A209" s="4" t="s">
        <v>82</v>
      </c>
      <c r="B209" s="3">
        <v>43465</v>
      </c>
      <c r="C209" s="2" t="s">
        <v>86</v>
      </c>
      <c r="D209" s="6">
        <v>2422.9</v>
      </c>
      <c r="E209" s="2">
        <v>21647671</v>
      </c>
      <c r="F209" s="8" t="s">
        <v>83</v>
      </c>
    </row>
    <row r="210" spans="1:6" ht="15" outlineLevel="2">
      <c r="A210" s="4" t="s">
        <v>82</v>
      </c>
      <c r="B210" s="3">
        <v>43465</v>
      </c>
      <c r="C210" s="2" t="s">
        <v>26</v>
      </c>
      <c r="D210" s="6">
        <v>5002.02</v>
      </c>
      <c r="E210" s="2">
        <v>21647671</v>
      </c>
      <c r="F210" s="8" t="s">
        <v>83</v>
      </c>
    </row>
    <row r="211" spans="1:6" ht="15" outlineLevel="2">
      <c r="A211" s="4" t="s">
        <v>82</v>
      </c>
      <c r="B211" s="3">
        <v>43465</v>
      </c>
      <c r="C211" s="2" t="s">
        <v>50</v>
      </c>
      <c r="D211" s="6">
        <v>213.78</v>
      </c>
      <c r="E211" s="2">
        <v>21647671</v>
      </c>
      <c r="F211" s="8" t="s">
        <v>83</v>
      </c>
    </row>
    <row r="212" spans="1:6" ht="15.75" outlineLevel="1" thickBot="1">
      <c r="A212" s="4"/>
      <c r="B212" s="3"/>
      <c r="C212" s="2"/>
      <c r="D212" s="6">
        <f>SUBTOTAL(9,D192:D211)</f>
        <v>29105.329999999998</v>
      </c>
      <c r="E212" s="2"/>
      <c r="F212" s="9" t="s">
        <v>111</v>
      </c>
    </row>
    <row r="213" spans="1:6" ht="15.75" thickBot="1">
      <c r="A213" s="91" t="s">
        <v>116</v>
      </c>
      <c r="B213" s="92"/>
      <c r="C213" s="92"/>
      <c r="D213" s="18">
        <f>SUBTOTAL(9,D7:D211)</f>
        <v>305063.3500000001</v>
      </c>
      <c r="E213" s="19"/>
      <c r="F213" s="17"/>
    </row>
    <row r="215" ht="15">
      <c r="A215" s="27" t="s">
        <v>117</v>
      </c>
    </row>
  </sheetData>
  <sheetProtection/>
  <mergeCells count="2">
    <mergeCell ref="A213:C213"/>
    <mergeCell ref="A3:F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1">
      <selection activeCell="A4" sqref="A4:F5"/>
    </sheetView>
  </sheetViews>
  <sheetFormatPr defaultColWidth="9.140625" defaultRowHeight="15" outlineLevelRow="2"/>
  <cols>
    <col min="1" max="1" width="15.7109375" style="81" customWidth="1"/>
    <col min="2" max="2" width="12.00390625" style="0" customWidth="1"/>
    <col min="3" max="3" width="10.8515625" style="0" customWidth="1"/>
    <col min="4" max="4" width="12.57421875" style="5" customWidth="1"/>
    <col min="6" max="6" width="55.421875" style="69" customWidth="1"/>
  </cols>
  <sheetData>
    <row r="1" spans="1:6" ht="15">
      <c r="A1" s="10" t="s">
        <v>112</v>
      </c>
      <c r="B1" s="70"/>
      <c r="C1" s="70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 customHeight="1">
      <c r="A4" s="93" t="s">
        <v>586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7" ht="15.75" thickBot="1"/>
    <row r="8" spans="1:6" ht="30.75" thickBot="1">
      <c r="A8" s="77" t="s">
        <v>0</v>
      </c>
      <c r="B8" s="33" t="s">
        <v>1</v>
      </c>
      <c r="C8" s="33" t="s">
        <v>114</v>
      </c>
      <c r="D8" s="34" t="s">
        <v>587</v>
      </c>
      <c r="E8" s="33" t="s">
        <v>2</v>
      </c>
      <c r="F8" s="35" t="s">
        <v>3</v>
      </c>
    </row>
    <row r="9" spans="1:6" ht="15" outlineLevel="2">
      <c r="A9" s="78">
        <v>1152</v>
      </c>
      <c r="B9" s="37">
        <v>43738</v>
      </c>
      <c r="C9" s="38" t="s">
        <v>41</v>
      </c>
      <c r="D9" s="39">
        <v>263.5</v>
      </c>
      <c r="E9" s="38">
        <v>33706836</v>
      </c>
      <c r="F9" s="40" t="s">
        <v>465</v>
      </c>
    </row>
    <row r="10" spans="1:6" ht="15" outlineLevel="1">
      <c r="A10" s="79"/>
      <c r="B10" s="3"/>
      <c r="C10" s="2"/>
      <c r="D10" s="24">
        <f>SUBTOTAL(9,D9:D9)</f>
        <v>263.5</v>
      </c>
      <c r="E10" s="2"/>
      <c r="F10" s="9" t="s">
        <v>466</v>
      </c>
    </row>
    <row r="11" spans="1:6" ht="15" outlineLevel="2">
      <c r="A11" s="79">
        <v>793</v>
      </c>
      <c r="B11" s="3">
        <v>43738</v>
      </c>
      <c r="C11" s="2" t="s">
        <v>7</v>
      </c>
      <c r="D11" s="6">
        <v>169.32</v>
      </c>
      <c r="E11" s="2">
        <v>19080736</v>
      </c>
      <c r="F11" s="8" t="s">
        <v>381</v>
      </c>
    </row>
    <row r="12" spans="1:6" ht="15" outlineLevel="2">
      <c r="A12" s="79">
        <v>793</v>
      </c>
      <c r="B12" s="3">
        <v>43738</v>
      </c>
      <c r="C12" s="2" t="s">
        <v>126</v>
      </c>
      <c r="D12" s="6">
        <v>1852.76</v>
      </c>
      <c r="E12" s="2">
        <v>19080736</v>
      </c>
      <c r="F12" s="8" t="s">
        <v>381</v>
      </c>
    </row>
    <row r="13" spans="1:6" ht="15" outlineLevel="2">
      <c r="A13" s="79">
        <v>793</v>
      </c>
      <c r="B13" s="3">
        <v>43738</v>
      </c>
      <c r="C13" s="2" t="s">
        <v>32</v>
      </c>
      <c r="D13" s="6">
        <v>1008.35</v>
      </c>
      <c r="E13" s="2">
        <v>19080736</v>
      </c>
      <c r="F13" s="8" t="s">
        <v>381</v>
      </c>
    </row>
    <row r="14" spans="1:6" ht="15" outlineLevel="2">
      <c r="A14" s="79">
        <v>793</v>
      </c>
      <c r="B14" s="3">
        <v>43738</v>
      </c>
      <c r="C14" s="2" t="s">
        <v>41</v>
      </c>
      <c r="D14" s="6">
        <v>263.5</v>
      </c>
      <c r="E14" s="2">
        <v>19080736</v>
      </c>
      <c r="F14" s="8" t="s">
        <v>381</v>
      </c>
    </row>
    <row r="15" spans="1:6" ht="15" outlineLevel="2">
      <c r="A15" s="79">
        <v>793</v>
      </c>
      <c r="B15" s="3">
        <v>43738</v>
      </c>
      <c r="C15" s="2" t="s">
        <v>50</v>
      </c>
      <c r="D15" s="6">
        <v>427.56</v>
      </c>
      <c r="E15" s="2">
        <v>19080736</v>
      </c>
      <c r="F15" s="8" t="s">
        <v>381</v>
      </c>
    </row>
    <row r="16" spans="1:6" ht="15" outlineLevel="2">
      <c r="A16" s="79">
        <v>793</v>
      </c>
      <c r="B16" s="3">
        <v>43738</v>
      </c>
      <c r="C16" s="2" t="s">
        <v>16</v>
      </c>
      <c r="D16" s="6">
        <v>243.32</v>
      </c>
      <c r="E16" s="2">
        <v>19080736</v>
      </c>
      <c r="F16" s="8" t="s">
        <v>381</v>
      </c>
    </row>
    <row r="17" spans="1:6" ht="15" outlineLevel="2">
      <c r="A17" s="79">
        <v>793</v>
      </c>
      <c r="B17" s="3">
        <v>43738</v>
      </c>
      <c r="C17" s="2" t="s">
        <v>19</v>
      </c>
      <c r="D17" s="6">
        <v>470.4</v>
      </c>
      <c r="E17" s="2">
        <v>19080736</v>
      </c>
      <c r="F17" s="8" t="s">
        <v>381</v>
      </c>
    </row>
    <row r="18" spans="1:6" ht="15" outlineLevel="2">
      <c r="A18" s="79">
        <v>793</v>
      </c>
      <c r="B18" s="3">
        <v>43738</v>
      </c>
      <c r="C18" s="2" t="s">
        <v>48</v>
      </c>
      <c r="D18" s="6">
        <v>120.89</v>
      </c>
      <c r="E18" s="2">
        <v>19080736</v>
      </c>
      <c r="F18" s="8" t="s">
        <v>381</v>
      </c>
    </row>
    <row r="19" spans="1:6" ht="15" outlineLevel="2">
      <c r="A19" s="79">
        <v>793</v>
      </c>
      <c r="B19" s="3">
        <v>43738</v>
      </c>
      <c r="C19" s="2" t="s">
        <v>18</v>
      </c>
      <c r="D19" s="6">
        <v>2658.99</v>
      </c>
      <c r="E19" s="2">
        <v>19080736</v>
      </c>
      <c r="F19" s="8" t="s">
        <v>381</v>
      </c>
    </row>
    <row r="20" spans="1:6" ht="15" outlineLevel="2">
      <c r="A20" s="79">
        <v>793</v>
      </c>
      <c r="B20" s="3">
        <v>43738</v>
      </c>
      <c r="C20" s="2" t="s">
        <v>11</v>
      </c>
      <c r="D20" s="6">
        <v>196.77</v>
      </c>
      <c r="E20" s="2">
        <v>19080736</v>
      </c>
      <c r="F20" s="8" t="s">
        <v>381</v>
      </c>
    </row>
    <row r="21" spans="1:6" ht="15" outlineLevel="2">
      <c r="A21" s="79">
        <v>793</v>
      </c>
      <c r="B21" s="3">
        <v>43738</v>
      </c>
      <c r="C21" s="2" t="s">
        <v>40</v>
      </c>
      <c r="D21" s="6">
        <v>1056.16</v>
      </c>
      <c r="E21" s="2">
        <v>19080736</v>
      </c>
      <c r="F21" s="8" t="s">
        <v>381</v>
      </c>
    </row>
    <row r="22" spans="1:6" ht="15" outlineLevel="2">
      <c r="A22" s="79">
        <v>793</v>
      </c>
      <c r="B22" s="3">
        <v>43738</v>
      </c>
      <c r="C22" s="2" t="s">
        <v>122</v>
      </c>
      <c r="D22" s="6">
        <v>1353.17</v>
      </c>
      <c r="E22" s="2">
        <v>19080736</v>
      </c>
      <c r="F22" s="8" t="s">
        <v>381</v>
      </c>
    </row>
    <row r="23" spans="1:6" ht="15" outlineLevel="2">
      <c r="A23" s="79">
        <v>793</v>
      </c>
      <c r="B23" s="3">
        <v>43738</v>
      </c>
      <c r="C23" s="2" t="s">
        <v>17</v>
      </c>
      <c r="D23" s="6">
        <v>74.33</v>
      </c>
      <c r="E23" s="2">
        <v>19080736</v>
      </c>
      <c r="F23" s="8" t="s">
        <v>381</v>
      </c>
    </row>
    <row r="24" spans="1:6" ht="15" outlineLevel="1">
      <c r="A24" s="79"/>
      <c r="B24" s="3"/>
      <c r="C24" s="2"/>
      <c r="D24" s="24">
        <f>SUBTOTAL(9,D11:D23)</f>
        <v>9895.52</v>
      </c>
      <c r="E24" s="2"/>
      <c r="F24" s="9" t="s">
        <v>382</v>
      </c>
    </row>
    <row r="25" spans="1:6" ht="15" outlineLevel="2">
      <c r="A25" s="79">
        <v>6933</v>
      </c>
      <c r="B25" s="3">
        <v>43738</v>
      </c>
      <c r="C25" s="2" t="s">
        <v>29</v>
      </c>
      <c r="D25" s="6">
        <v>865.62</v>
      </c>
      <c r="E25" s="2">
        <v>4491865</v>
      </c>
      <c r="F25" s="8" t="s">
        <v>5</v>
      </c>
    </row>
    <row r="26" spans="1:6" ht="15" outlineLevel="2">
      <c r="A26" s="79">
        <v>6934</v>
      </c>
      <c r="B26" s="3">
        <v>43738</v>
      </c>
      <c r="C26" s="2" t="s">
        <v>50</v>
      </c>
      <c r="D26" s="6">
        <v>213.78</v>
      </c>
      <c r="E26" s="2">
        <v>4491865</v>
      </c>
      <c r="F26" s="8" t="s">
        <v>5</v>
      </c>
    </row>
    <row r="27" spans="1:6" ht="15" outlineLevel="2">
      <c r="A27" s="79">
        <v>6934</v>
      </c>
      <c r="B27" s="3">
        <v>43738</v>
      </c>
      <c r="C27" s="2" t="s">
        <v>18</v>
      </c>
      <c r="D27" s="6">
        <v>4431.65</v>
      </c>
      <c r="E27" s="2">
        <v>4491865</v>
      </c>
      <c r="F27" s="8" t="s">
        <v>5</v>
      </c>
    </row>
    <row r="28" spans="1:6" ht="15" outlineLevel="2">
      <c r="A28" s="79">
        <v>6934</v>
      </c>
      <c r="B28" s="3">
        <v>43738</v>
      </c>
      <c r="C28" s="2" t="s">
        <v>16</v>
      </c>
      <c r="D28" s="6">
        <v>486.64</v>
      </c>
      <c r="E28" s="2">
        <v>4491865</v>
      </c>
      <c r="F28" s="8" t="s">
        <v>5</v>
      </c>
    </row>
    <row r="29" spans="1:6" ht="15" outlineLevel="2">
      <c r="A29" s="79">
        <v>6934</v>
      </c>
      <c r="B29" s="3">
        <v>43738</v>
      </c>
      <c r="C29" s="2" t="s">
        <v>17</v>
      </c>
      <c r="D29" s="6">
        <v>297.32</v>
      </c>
      <c r="E29" s="2">
        <v>4491865</v>
      </c>
      <c r="F29" s="8" t="s">
        <v>5</v>
      </c>
    </row>
    <row r="30" spans="1:6" ht="15" outlineLevel="2">
      <c r="A30" s="79">
        <v>6934</v>
      </c>
      <c r="B30" s="3">
        <v>43738</v>
      </c>
      <c r="C30" s="2" t="s">
        <v>294</v>
      </c>
      <c r="D30" s="6">
        <v>93.31</v>
      </c>
      <c r="E30" s="2">
        <v>4491865</v>
      </c>
      <c r="F30" s="8" t="s">
        <v>5</v>
      </c>
    </row>
    <row r="31" spans="1:6" ht="15" outlineLevel="2">
      <c r="A31" s="79">
        <v>6934</v>
      </c>
      <c r="B31" s="3">
        <v>43738</v>
      </c>
      <c r="C31" s="2" t="s">
        <v>8</v>
      </c>
      <c r="D31" s="6">
        <v>1335.36</v>
      </c>
      <c r="E31" s="2">
        <v>4491865</v>
      </c>
      <c r="F31" s="8" t="s">
        <v>5</v>
      </c>
    </row>
    <row r="32" spans="1:6" ht="15" outlineLevel="2">
      <c r="A32" s="79">
        <v>6934</v>
      </c>
      <c r="B32" s="3">
        <v>43738</v>
      </c>
      <c r="C32" s="2" t="s">
        <v>7</v>
      </c>
      <c r="D32" s="6">
        <v>84.66</v>
      </c>
      <c r="E32" s="2">
        <v>4491865</v>
      </c>
      <c r="F32" s="8" t="s">
        <v>5</v>
      </c>
    </row>
    <row r="33" spans="1:6" ht="15" outlineLevel="2">
      <c r="A33" s="79">
        <v>6934</v>
      </c>
      <c r="B33" s="3">
        <v>43738</v>
      </c>
      <c r="C33" s="2" t="s">
        <v>238</v>
      </c>
      <c r="D33" s="6">
        <v>79.38</v>
      </c>
      <c r="E33" s="2">
        <v>4491865</v>
      </c>
      <c r="F33" s="8" t="s">
        <v>5</v>
      </c>
    </row>
    <row r="34" spans="1:6" ht="15" outlineLevel="2">
      <c r="A34" s="79">
        <v>6934</v>
      </c>
      <c r="B34" s="3">
        <v>43738</v>
      </c>
      <c r="C34" s="2" t="s">
        <v>25</v>
      </c>
      <c r="D34" s="6">
        <v>359.6</v>
      </c>
      <c r="E34" s="2">
        <v>4491865</v>
      </c>
      <c r="F34" s="8" t="s">
        <v>5</v>
      </c>
    </row>
    <row r="35" spans="1:6" ht="15" outlineLevel="2">
      <c r="A35" s="79">
        <v>6934</v>
      </c>
      <c r="B35" s="3">
        <v>43738</v>
      </c>
      <c r="C35" s="2" t="s">
        <v>15</v>
      </c>
      <c r="D35" s="6">
        <v>148.7</v>
      </c>
      <c r="E35" s="2">
        <v>4491865</v>
      </c>
      <c r="F35" s="8" t="s">
        <v>5</v>
      </c>
    </row>
    <row r="36" spans="1:6" ht="15" outlineLevel="2">
      <c r="A36" s="79">
        <v>6934</v>
      </c>
      <c r="B36" s="3">
        <v>43738</v>
      </c>
      <c r="C36" s="2" t="s">
        <v>10</v>
      </c>
      <c r="D36" s="6">
        <v>203.64</v>
      </c>
      <c r="E36" s="2">
        <v>4491865</v>
      </c>
      <c r="F36" s="8" t="s">
        <v>5</v>
      </c>
    </row>
    <row r="37" spans="1:6" ht="15" outlineLevel="2">
      <c r="A37" s="79">
        <v>6934</v>
      </c>
      <c r="B37" s="3">
        <v>43738</v>
      </c>
      <c r="C37" s="2" t="s">
        <v>274</v>
      </c>
      <c r="D37" s="6">
        <v>88.29</v>
      </c>
      <c r="E37" s="2">
        <v>4491865</v>
      </c>
      <c r="F37" s="8" t="s">
        <v>5</v>
      </c>
    </row>
    <row r="38" spans="1:6" ht="15" outlineLevel="2">
      <c r="A38" s="79">
        <v>6934</v>
      </c>
      <c r="B38" s="3">
        <v>43738</v>
      </c>
      <c r="C38" s="2" t="s">
        <v>9</v>
      </c>
      <c r="D38" s="6">
        <v>183.01</v>
      </c>
      <c r="E38" s="2">
        <v>4491865</v>
      </c>
      <c r="F38" s="8" t="s">
        <v>5</v>
      </c>
    </row>
    <row r="39" spans="1:6" ht="15" outlineLevel="2">
      <c r="A39" s="79">
        <v>6934</v>
      </c>
      <c r="B39" s="3">
        <v>43738</v>
      </c>
      <c r="C39" s="2" t="s">
        <v>12</v>
      </c>
      <c r="D39" s="6">
        <v>287.77</v>
      </c>
      <c r="E39" s="2">
        <v>4491865</v>
      </c>
      <c r="F39" s="8" t="s">
        <v>5</v>
      </c>
    </row>
    <row r="40" spans="1:6" ht="15" outlineLevel="2">
      <c r="A40" s="79">
        <v>6934</v>
      </c>
      <c r="B40" s="3">
        <v>43738</v>
      </c>
      <c r="C40" s="2" t="s">
        <v>71</v>
      </c>
      <c r="D40" s="6">
        <v>1256.59</v>
      </c>
      <c r="E40" s="2">
        <v>4491865</v>
      </c>
      <c r="F40" s="8" t="s">
        <v>5</v>
      </c>
    </row>
    <row r="41" spans="1:6" ht="15" outlineLevel="2">
      <c r="A41" s="79">
        <v>6934</v>
      </c>
      <c r="B41" s="3">
        <v>43738</v>
      </c>
      <c r="C41" s="2" t="s">
        <v>24</v>
      </c>
      <c r="D41" s="6">
        <v>300.8</v>
      </c>
      <c r="E41" s="2">
        <v>4491865</v>
      </c>
      <c r="F41" s="8" t="s">
        <v>5</v>
      </c>
    </row>
    <row r="42" spans="1:6" ht="15" outlineLevel="2">
      <c r="A42" s="79">
        <v>6934</v>
      </c>
      <c r="B42" s="3">
        <v>43738</v>
      </c>
      <c r="C42" s="2" t="s">
        <v>19</v>
      </c>
      <c r="D42" s="6">
        <v>470.4</v>
      </c>
      <c r="E42" s="2">
        <v>4491865</v>
      </c>
      <c r="F42" s="8" t="s">
        <v>5</v>
      </c>
    </row>
    <row r="43" spans="1:6" ht="15" outlineLevel="2">
      <c r="A43" s="79">
        <v>6934</v>
      </c>
      <c r="B43" s="3">
        <v>43738</v>
      </c>
      <c r="C43" s="2" t="s">
        <v>167</v>
      </c>
      <c r="D43" s="6">
        <v>7495.33</v>
      </c>
      <c r="E43" s="2">
        <v>4491865</v>
      </c>
      <c r="F43" s="8" t="s">
        <v>5</v>
      </c>
    </row>
    <row r="44" spans="1:6" ht="15" outlineLevel="2">
      <c r="A44" s="79">
        <v>6934</v>
      </c>
      <c r="B44" s="3">
        <v>43738</v>
      </c>
      <c r="C44" s="2" t="s">
        <v>6</v>
      </c>
      <c r="D44" s="6">
        <v>70</v>
      </c>
      <c r="E44" s="2">
        <v>4491865</v>
      </c>
      <c r="F44" s="8" t="s">
        <v>5</v>
      </c>
    </row>
    <row r="45" spans="1:6" ht="15" outlineLevel="2">
      <c r="A45" s="79">
        <v>6934</v>
      </c>
      <c r="B45" s="3">
        <v>43738</v>
      </c>
      <c r="C45" s="2" t="s">
        <v>21</v>
      </c>
      <c r="D45" s="6">
        <v>162</v>
      </c>
      <c r="E45" s="2">
        <v>4491865</v>
      </c>
      <c r="F45" s="8" t="s">
        <v>5</v>
      </c>
    </row>
    <row r="46" spans="1:6" ht="15" outlineLevel="2">
      <c r="A46" s="79">
        <v>6934</v>
      </c>
      <c r="B46" s="3">
        <v>43738</v>
      </c>
      <c r="C46" s="2" t="s">
        <v>20</v>
      </c>
      <c r="D46" s="6">
        <v>1652.28</v>
      </c>
      <c r="E46" s="2">
        <v>4491865</v>
      </c>
      <c r="F46" s="8" t="s">
        <v>5</v>
      </c>
    </row>
    <row r="47" spans="1:6" ht="15" outlineLevel="2">
      <c r="A47" s="79">
        <v>6934</v>
      </c>
      <c r="B47" s="3">
        <v>43738</v>
      </c>
      <c r="C47" s="2" t="s">
        <v>290</v>
      </c>
      <c r="D47" s="6">
        <v>57.61</v>
      </c>
      <c r="E47" s="2">
        <v>4491865</v>
      </c>
      <c r="F47" s="8" t="s">
        <v>5</v>
      </c>
    </row>
    <row r="48" spans="1:6" ht="15" outlineLevel="2">
      <c r="A48" s="79">
        <v>6934</v>
      </c>
      <c r="B48" s="3">
        <v>43738</v>
      </c>
      <c r="C48" s="2" t="s">
        <v>347</v>
      </c>
      <c r="D48" s="6">
        <v>650.74</v>
      </c>
      <c r="E48" s="2">
        <v>4491865</v>
      </c>
      <c r="F48" s="8" t="s">
        <v>5</v>
      </c>
    </row>
    <row r="49" spans="1:6" ht="15" outlineLevel="1">
      <c r="A49" s="79"/>
      <c r="B49" s="3"/>
      <c r="C49" s="2"/>
      <c r="D49" s="24">
        <f>SUBTOTAL(9,D25:D48)</f>
        <v>21274.48</v>
      </c>
      <c r="E49" s="2"/>
      <c r="F49" s="9" t="s">
        <v>87</v>
      </c>
    </row>
    <row r="50" spans="1:6" ht="15" outlineLevel="2">
      <c r="A50" s="79">
        <v>36</v>
      </c>
      <c r="B50" s="3">
        <v>43738</v>
      </c>
      <c r="C50" s="2" t="s">
        <v>18</v>
      </c>
      <c r="D50" s="6">
        <v>2658.99</v>
      </c>
      <c r="E50" s="2">
        <v>33836208</v>
      </c>
      <c r="F50" s="8" t="s">
        <v>27</v>
      </c>
    </row>
    <row r="51" spans="1:6" ht="15" outlineLevel="2">
      <c r="A51" s="79">
        <v>37</v>
      </c>
      <c r="B51" s="3">
        <v>43738</v>
      </c>
      <c r="C51" s="2" t="s">
        <v>18</v>
      </c>
      <c r="D51" s="6">
        <v>886.33</v>
      </c>
      <c r="E51" s="2">
        <v>33836208</v>
      </c>
      <c r="F51" s="8" t="s">
        <v>27</v>
      </c>
    </row>
    <row r="52" spans="1:6" ht="15" outlineLevel="1">
      <c r="A52" s="79"/>
      <c r="B52" s="3"/>
      <c r="C52" s="2"/>
      <c r="D52" s="24">
        <f>SUBTOTAL(9,D50:D51)</f>
        <v>3545.3199999999997</v>
      </c>
      <c r="E52" s="2"/>
      <c r="F52" s="9" t="s">
        <v>88</v>
      </c>
    </row>
    <row r="53" spans="1:6" ht="15" outlineLevel="2">
      <c r="A53" s="79">
        <v>47</v>
      </c>
      <c r="B53" s="3">
        <v>43738</v>
      </c>
      <c r="C53" s="2" t="s">
        <v>18</v>
      </c>
      <c r="D53" s="6">
        <v>1772.66</v>
      </c>
      <c r="E53" s="2">
        <v>33836070</v>
      </c>
      <c r="F53" s="8" t="s">
        <v>28</v>
      </c>
    </row>
    <row r="54" spans="1:6" ht="15" outlineLevel="1">
      <c r="A54" s="79"/>
      <c r="B54" s="3"/>
      <c r="C54" s="2"/>
      <c r="D54" s="24">
        <f>SUBTOTAL(9,D53:D53)</f>
        <v>1772.66</v>
      </c>
      <c r="E54" s="2"/>
      <c r="F54" s="9" t="s">
        <v>89</v>
      </c>
    </row>
    <row r="55" spans="1:6" ht="15" outlineLevel="2">
      <c r="A55" s="79">
        <v>3626</v>
      </c>
      <c r="B55" s="3">
        <v>43738</v>
      </c>
      <c r="C55" s="2" t="s">
        <v>20</v>
      </c>
      <c r="D55" s="6">
        <v>275.38</v>
      </c>
      <c r="E55" s="2">
        <v>15182733</v>
      </c>
      <c r="F55" s="8" t="s">
        <v>383</v>
      </c>
    </row>
    <row r="56" spans="1:6" ht="15" outlineLevel="2">
      <c r="A56" s="79">
        <v>3626</v>
      </c>
      <c r="B56" s="3">
        <v>43738</v>
      </c>
      <c r="C56" s="2" t="s">
        <v>15</v>
      </c>
      <c r="D56" s="6">
        <v>148.7</v>
      </c>
      <c r="E56" s="2">
        <v>15182733</v>
      </c>
      <c r="F56" s="8" t="s">
        <v>383</v>
      </c>
    </row>
    <row r="57" spans="1:6" ht="15" outlineLevel="1">
      <c r="A57" s="79"/>
      <c r="B57" s="3"/>
      <c r="C57" s="2"/>
      <c r="D57" s="24">
        <f>SUBTOTAL(9,D55:D56)</f>
        <v>424.08</v>
      </c>
      <c r="E57" s="2"/>
      <c r="F57" s="9" t="s">
        <v>384</v>
      </c>
    </row>
    <row r="58" spans="1:6" ht="15" outlineLevel="2">
      <c r="A58" s="79">
        <v>1502</v>
      </c>
      <c r="B58" s="3">
        <v>43738</v>
      </c>
      <c r="C58" s="2" t="s">
        <v>29</v>
      </c>
      <c r="D58" s="6">
        <v>192.36</v>
      </c>
      <c r="E58" s="2">
        <v>18179732</v>
      </c>
      <c r="F58" s="8" t="s">
        <v>30</v>
      </c>
    </row>
    <row r="59" spans="1:6" ht="15" outlineLevel="2">
      <c r="A59" s="79">
        <v>1503</v>
      </c>
      <c r="B59" s="3">
        <v>43738</v>
      </c>
      <c r="C59" s="2" t="s">
        <v>29</v>
      </c>
      <c r="D59" s="6">
        <v>16222.35</v>
      </c>
      <c r="E59" s="2">
        <v>18179732</v>
      </c>
      <c r="F59" s="8" t="s">
        <v>30</v>
      </c>
    </row>
    <row r="60" spans="1:6" ht="15" outlineLevel="1">
      <c r="A60" s="79"/>
      <c r="B60" s="3"/>
      <c r="C60" s="2"/>
      <c r="D60" s="24">
        <f>SUBTOTAL(9,D58:D59)</f>
        <v>16414.71</v>
      </c>
      <c r="E60" s="2"/>
      <c r="F60" s="9" t="s">
        <v>90</v>
      </c>
    </row>
    <row r="61" spans="1:6" ht="15" outlineLevel="2">
      <c r="A61" s="79">
        <v>1513302</v>
      </c>
      <c r="B61" s="3">
        <v>43738</v>
      </c>
      <c r="C61" s="2" t="s">
        <v>32</v>
      </c>
      <c r="D61" s="6">
        <v>23192.05</v>
      </c>
      <c r="E61" s="2">
        <v>12058642</v>
      </c>
      <c r="F61" s="8" t="s">
        <v>33</v>
      </c>
    </row>
    <row r="62" spans="1:6" ht="15" outlineLevel="1">
      <c r="A62" s="79"/>
      <c r="B62" s="3"/>
      <c r="C62" s="2"/>
      <c r="D62" s="24">
        <f>SUBTOTAL(9,D61:D61)</f>
        <v>23192.05</v>
      </c>
      <c r="E62" s="2"/>
      <c r="F62" s="9" t="s">
        <v>92</v>
      </c>
    </row>
    <row r="63" spans="1:6" ht="15" outlineLevel="2">
      <c r="A63" s="79" t="s">
        <v>588</v>
      </c>
      <c r="B63" s="3">
        <v>43738</v>
      </c>
      <c r="C63" s="2" t="s">
        <v>40</v>
      </c>
      <c r="D63" s="6">
        <v>3168.48</v>
      </c>
      <c r="E63" s="2">
        <v>30999111</v>
      </c>
      <c r="F63" s="8" t="s">
        <v>386</v>
      </c>
    </row>
    <row r="64" spans="1:6" ht="15" outlineLevel="2">
      <c r="A64" s="79" t="s">
        <v>589</v>
      </c>
      <c r="B64" s="3">
        <v>43738</v>
      </c>
      <c r="C64" s="2" t="s">
        <v>40</v>
      </c>
      <c r="D64" s="6">
        <v>1056.16</v>
      </c>
      <c r="E64" s="2">
        <v>30999111</v>
      </c>
      <c r="F64" s="8" t="s">
        <v>386</v>
      </c>
    </row>
    <row r="65" spans="1:6" ht="15" outlineLevel="1">
      <c r="A65" s="79"/>
      <c r="B65" s="3"/>
      <c r="C65" s="2"/>
      <c r="D65" s="24">
        <f>SUBTOTAL(9,D63:D64)</f>
        <v>4224.64</v>
      </c>
      <c r="E65" s="2"/>
      <c r="F65" s="9" t="s">
        <v>387</v>
      </c>
    </row>
    <row r="66" spans="1:6" ht="15" outlineLevel="2">
      <c r="A66" s="79" t="s">
        <v>590</v>
      </c>
      <c r="B66" s="3">
        <v>43738</v>
      </c>
      <c r="C66" s="2" t="s">
        <v>43</v>
      </c>
      <c r="D66" s="6">
        <v>791.55</v>
      </c>
      <c r="E66" s="2">
        <v>14779017</v>
      </c>
      <c r="F66" s="8" t="s">
        <v>36</v>
      </c>
    </row>
    <row r="67" spans="1:6" ht="15" outlineLevel="2">
      <c r="A67" s="79" t="s">
        <v>590</v>
      </c>
      <c r="B67" s="3">
        <v>43738</v>
      </c>
      <c r="C67" s="2" t="s">
        <v>38</v>
      </c>
      <c r="D67" s="6">
        <v>49.68</v>
      </c>
      <c r="E67" s="2">
        <v>14779017</v>
      </c>
      <c r="F67" s="8" t="s">
        <v>36</v>
      </c>
    </row>
    <row r="68" spans="1:6" ht="15" outlineLevel="2">
      <c r="A68" s="79" t="s">
        <v>590</v>
      </c>
      <c r="B68" s="3">
        <v>43738</v>
      </c>
      <c r="C68" s="2" t="s">
        <v>417</v>
      </c>
      <c r="D68" s="6">
        <v>472</v>
      </c>
      <c r="E68" s="2">
        <v>14779017</v>
      </c>
      <c r="F68" s="8" t="s">
        <v>36</v>
      </c>
    </row>
    <row r="69" spans="1:6" ht="15" outlineLevel="2">
      <c r="A69" s="79" t="s">
        <v>590</v>
      </c>
      <c r="B69" s="3">
        <v>43738</v>
      </c>
      <c r="C69" s="2" t="s">
        <v>40</v>
      </c>
      <c r="D69" s="6">
        <v>1056</v>
      </c>
      <c r="E69" s="2">
        <v>14779017</v>
      </c>
      <c r="F69" s="8" t="s">
        <v>36</v>
      </c>
    </row>
    <row r="70" spans="1:6" ht="15" outlineLevel="2">
      <c r="A70" s="79" t="s">
        <v>590</v>
      </c>
      <c r="B70" s="3">
        <v>43738</v>
      </c>
      <c r="C70" s="2" t="s">
        <v>42</v>
      </c>
      <c r="D70" s="6">
        <v>645.28</v>
      </c>
      <c r="E70" s="2">
        <v>14779017</v>
      </c>
      <c r="F70" s="8" t="s">
        <v>36</v>
      </c>
    </row>
    <row r="71" spans="1:6" ht="15" outlineLevel="2">
      <c r="A71" s="79" t="s">
        <v>590</v>
      </c>
      <c r="B71" s="3">
        <v>43738</v>
      </c>
      <c r="C71" s="2" t="s">
        <v>44</v>
      </c>
      <c r="D71" s="6">
        <v>176.1</v>
      </c>
      <c r="E71" s="2">
        <v>14779017</v>
      </c>
      <c r="F71" s="8" t="s">
        <v>36</v>
      </c>
    </row>
    <row r="72" spans="1:6" ht="15" outlineLevel="2">
      <c r="A72" s="79" t="s">
        <v>590</v>
      </c>
      <c r="B72" s="3">
        <v>43738</v>
      </c>
      <c r="C72" s="2" t="s">
        <v>41</v>
      </c>
      <c r="D72" s="6">
        <v>7114.5</v>
      </c>
      <c r="E72" s="2">
        <v>14779017</v>
      </c>
      <c r="F72" s="8" t="s">
        <v>36</v>
      </c>
    </row>
    <row r="73" spans="1:6" ht="15" outlineLevel="2">
      <c r="A73" s="79" t="s">
        <v>590</v>
      </c>
      <c r="B73" s="3">
        <v>43738</v>
      </c>
      <c r="C73" s="2" t="s">
        <v>35</v>
      </c>
      <c r="D73" s="6">
        <v>695.88</v>
      </c>
      <c r="E73" s="2">
        <v>14779017</v>
      </c>
      <c r="F73" s="8" t="s">
        <v>36</v>
      </c>
    </row>
    <row r="74" spans="1:6" ht="15" outlineLevel="1">
      <c r="A74" s="79"/>
      <c r="B74" s="3"/>
      <c r="C74" s="2"/>
      <c r="D74" s="24">
        <f>SUBTOTAL(9,D66:D73)</f>
        <v>11000.99</v>
      </c>
      <c r="E74" s="2"/>
      <c r="F74" s="9" t="s">
        <v>93</v>
      </c>
    </row>
    <row r="75" spans="1:6" ht="15" outlineLevel="2">
      <c r="A75" s="79">
        <v>3753</v>
      </c>
      <c r="B75" s="3">
        <v>43738</v>
      </c>
      <c r="C75" s="2" t="s">
        <v>126</v>
      </c>
      <c r="D75" s="6">
        <v>3705.52</v>
      </c>
      <c r="E75" s="2">
        <v>10863793</v>
      </c>
      <c r="F75" s="8" t="s">
        <v>45</v>
      </c>
    </row>
    <row r="76" spans="1:6" ht="15" outlineLevel="2">
      <c r="A76" s="79">
        <v>3753</v>
      </c>
      <c r="B76" s="3">
        <v>43738</v>
      </c>
      <c r="C76" s="2" t="s">
        <v>32</v>
      </c>
      <c r="D76" s="6">
        <v>17141.95</v>
      </c>
      <c r="E76" s="2">
        <v>10863793</v>
      </c>
      <c r="F76" s="8" t="s">
        <v>45</v>
      </c>
    </row>
    <row r="77" spans="1:6" ht="15" outlineLevel="2">
      <c r="A77" s="79">
        <v>3753</v>
      </c>
      <c r="B77" s="3">
        <v>43738</v>
      </c>
      <c r="C77" s="2" t="s">
        <v>122</v>
      </c>
      <c r="D77" s="6">
        <v>1353.17</v>
      </c>
      <c r="E77" s="2">
        <v>10863793</v>
      </c>
      <c r="F77" s="8" t="s">
        <v>45</v>
      </c>
    </row>
    <row r="78" spans="1:6" ht="15" outlineLevel="1">
      <c r="A78" s="79"/>
      <c r="B78" s="3"/>
      <c r="C78" s="2"/>
      <c r="D78" s="24">
        <f>SUBTOTAL(9,D75:D77)</f>
        <v>22200.64</v>
      </c>
      <c r="E78" s="2"/>
      <c r="F78" s="9" t="s">
        <v>94</v>
      </c>
    </row>
    <row r="79" spans="1:6" ht="15" outlineLevel="2">
      <c r="A79" s="79">
        <v>10854</v>
      </c>
      <c r="B79" s="3">
        <v>43738</v>
      </c>
      <c r="C79" s="2" t="s">
        <v>390</v>
      </c>
      <c r="D79" s="6">
        <v>3949.75</v>
      </c>
      <c r="E79" s="2">
        <v>15105587</v>
      </c>
      <c r="F79" s="8" t="s">
        <v>46</v>
      </c>
    </row>
    <row r="80" spans="1:6" ht="15" outlineLevel="2">
      <c r="A80" s="79">
        <v>10854</v>
      </c>
      <c r="B80" s="3">
        <v>43738</v>
      </c>
      <c r="C80" s="2" t="s">
        <v>38</v>
      </c>
      <c r="D80" s="6">
        <v>99.36</v>
      </c>
      <c r="E80" s="2">
        <v>15105587</v>
      </c>
      <c r="F80" s="8" t="s">
        <v>46</v>
      </c>
    </row>
    <row r="81" spans="1:6" ht="15" outlineLevel="2">
      <c r="A81" s="79">
        <v>10854</v>
      </c>
      <c r="B81" s="3">
        <v>43738</v>
      </c>
      <c r="C81" s="2" t="s">
        <v>42</v>
      </c>
      <c r="D81" s="6">
        <v>161.2</v>
      </c>
      <c r="E81" s="2">
        <v>15105587</v>
      </c>
      <c r="F81" s="8" t="s">
        <v>46</v>
      </c>
    </row>
    <row r="82" spans="1:6" ht="15" outlineLevel="2">
      <c r="A82" s="79">
        <v>10854</v>
      </c>
      <c r="B82" s="3">
        <v>43738</v>
      </c>
      <c r="C82" s="2" t="s">
        <v>47</v>
      </c>
      <c r="D82" s="6">
        <v>1331.75</v>
      </c>
      <c r="E82" s="2">
        <v>15105587</v>
      </c>
      <c r="F82" s="8" t="s">
        <v>46</v>
      </c>
    </row>
    <row r="83" spans="1:6" ht="15" outlineLevel="2">
      <c r="A83" s="79">
        <v>10854</v>
      </c>
      <c r="B83" s="3">
        <v>43738</v>
      </c>
      <c r="C83" s="2" t="s">
        <v>41</v>
      </c>
      <c r="D83" s="6">
        <v>1317.5</v>
      </c>
      <c r="E83" s="2">
        <v>15105587</v>
      </c>
      <c r="F83" s="8" t="s">
        <v>46</v>
      </c>
    </row>
    <row r="84" spans="1:6" ht="15" outlineLevel="2">
      <c r="A84" s="79">
        <v>10854</v>
      </c>
      <c r="B84" s="3">
        <v>43738</v>
      </c>
      <c r="C84" s="2" t="s">
        <v>60</v>
      </c>
      <c r="D84" s="6">
        <v>252</v>
      </c>
      <c r="E84" s="2">
        <v>15105587</v>
      </c>
      <c r="F84" s="8" t="s">
        <v>46</v>
      </c>
    </row>
    <row r="85" spans="1:6" ht="15" outlineLevel="2">
      <c r="A85" s="79">
        <v>10854</v>
      </c>
      <c r="B85" s="3">
        <v>43738</v>
      </c>
      <c r="C85" s="2" t="s">
        <v>43</v>
      </c>
      <c r="D85" s="6">
        <v>1319</v>
      </c>
      <c r="E85" s="2">
        <v>15105587</v>
      </c>
      <c r="F85" s="8" t="s">
        <v>46</v>
      </c>
    </row>
    <row r="86" spans="1:6" ht="15" outlineLevel="2">
      <c r="A86" s="79">
        <v>10854</v>
      </c>
      <c r="B86" s="3">
        <v>43738</v>
      </c>
      <c r="C86" s="2" t="s">
        <v>40</v>
      </c>
      <c r="D86" s="6">
        <v>4224</v>
      </c>
      <c r="E86" s="2">
        <v>15105587</v>
      </c>
      <c r="F86" s="8" t="s">
        <v>46</v>
      </c>
    </row>
    <row r="87" spans="1:6" ht="15" outlineLevel="1">
      <c r="A87" s="79"/>
      <c r="B87" s="3"/>
      <c r="C87" s="2"/>
      <c r="D87" s="24">
        <f>SUBTOTAL(9,D79:D86)</f>
        <v>12654.560000000001</v>
      </c>
      <c r="E87" s="2"/>
      <c r="F87" s="9" t="s">
        <v>95</v>
      </c>
    </row>
    <row r="88" spans="1:6" ht="15" outlineLevel="2">
      <c r="A88" s="79">
        <v>85</v>
      </c>
      <c r="B88" s="3">
        <v>43738</v>
      </c>
      <c r="C88" s="2" t="s">
        <v>288</v>
      </c>
      <c r="D88" s="6">
        <v>90.55</v>
      </c>
      <c r="E88" s="2">
        <v>30437490</v>
      </c>
      <c r="F88" s="8" t="s">
        <v>49</v>
      </c>
    </row>
    <row r="89" spans="1:6" ht="15" outlineLevel="2">
      <c r="A89" s="79">
        <v>85</v>
      </c>
      <c r="B89" s="3">
        <v>43738</v>
      </c>
      <c r="C89" s="2" t="s">
        <v>24</v>
      </c>
      <c r="D89" s="6">
        <v>240.64</v>
      </c>
      <c r="E89" s="2">
        <v>30437490</v>
      </c>
      <c r="F89" s="8" t="s">
        <v>49</v>
      </c>
    </row>
    <row r="90" spans="1:6" ht="15" outlineLevel="2">
      <c r="A90" s="79">
        <v>85</v>
      </c>
      <c r="B90" s="3">
        <v>43738</v>
      </c>
      <c r="C90" s="2" t="s">
        <v>16</v>
      </c>
      <c r="D90" s="6">
        <v>729.96</v>
      </c>
      <c r="E90" s="2">
        <v>30437490</v>
      </c>
      <c r="F90" s="8" t="s">
        <v>49</v>
      </c>
    </row>
    <row r="91" spans="1:6" ht="15" outlineLevel="2">
      <c r="A91" s="79">
        <v>85</v>
      </c>
      <c r="B91" s="3">
        <v>43738</v>
      </c>
      <c r="C91" s="2" t="s">
        <v>50</v>
      </c>
      <c r="D91" s="6">
        <v>1068.9</v>
      </c>
      <c r="E91" s="2">
        <v>30437490</v>
      </c>
      <c r="F91" s="8" t="s">
        <v>49</v>
      </c>
    </row>
    <row r="92" spans="1:6" ht="15" outlineLevel="2">
      <c r="A92" s="79">
        <v>85</v>
      </c>
      <c r="B92" s="3">
        <v>43738</v>
      </c>
      <c r="C92" s="2" t="s">
        <v>18</v>
      </c>
      <c r="D92" s="6">
        <v>6204.31</v>
      </c>
      <c r="E92" s="2">
        <v>30437490</v>
      </c>
      <c r="F92" s="8" t="s">
        <v>49</v>
      </c>
    </row>
    <row r="93" spans="1:6" ht="15" outlineLevel="2">
      <c r="A93" s="79">
        <v>85</v>
      </c>
      <c r="B93" s="3">
        <v>43738</v>
      </c>
      <c r="C93" s="2" t="s">
        <v>17</v>
      </c>
      <c r="D93" s="6">
        <v>74.33</v>
      </c>
      <c r="E93" s="2">
        <v>30437490</v>
      </c>
      <c r="F93" s="8" t="s">
        <v>49</v>
      </c>
    </row>
    <row r="94" spans="1:6" ht="15" outlineLevel="1">
      <c r="A94" s="79"/>
      <c r="B94" s="3"/>
      <c r="C94" s="2"/>
      <c r="D94" s="24">
        <f>SUBTOTAL(9,D88:D93)</f>
        <v>8408.69</v>
      </c>
      <c r="E94" s="2"/>
      <c r="F94" s="9" t="s">
        <v>96</v>
      </c>
    </row>
    <row r="95" spans="1:6" ht="15" outlineLevel="2">
      <c r="A95" s="79">
        <v>728</v>
      </c>
      <c r="B95" s="3">
        <v>43738</v>
      </c>
      <c r="C95" s="2" t="s">
        <v>40</v>
      </c>
      <c r="D95" s="6">
        <v>1056.16</v>
      </c>
      <c r="E95" s="2">
        <v>33569518</v>
      </c>
      <c r="F95" s="8" t="s">
        <v>51</v>
      </c>
    </row>
    <row r="96" spans="1:6" ht="15" outlineLevel="2">
      <c r="A96" s="79">
        <v>728</v>
      </c>
      <c r="B96" s="3">
        <v>43738</v>
      </c>
      <c r="C96" s="2" t="s">
        <v>41</v>
      </c>
      <c r="D96" s="6">
        <v>3952.5</v>
      </c>
      <c r="E96" s="2">
        <v>33569518</v>
      </c>
      <c r="F96" s="8" t="s">
        <v>51</v>
      </c>
    </row>
    <row r="97" spans="1:6" ht="15" outlineLevel="2">
      <c r="A97" s="79">
        <v>728</v>
      </c>
      <c r="B97" s="3">
        <v>43738</v>
      </c>
      <c r="C97" s="2" t="s">
        <v>61</v>
      </c>
      <c r="D97" s="6">
        <v>1480.51</v>
      </c>
      <c r="E97" s="2">
        <v>33569518</v>
      </c>
      <c r="F97" s="8" t="s">
        <v>51</v>
      </c>
    </row>
    <row r="98" spans="1:6" ht="15" outlineLevel="2">
      <c r="A98" s="79">
        <v>728</v>
      </c>
      <c r="B98" s="3">
        <v>43738</v>
      </c>
      <c r="C98" s="2" t="s">
        <v>35</v>
      </c>
      <c r="D98" s="6">
        <v>173.97</v>
      </c>
      <c r="E98" s="2">
        <v>33569518</v>
      </c>
      <c r="F98" s="8" t="s">
        <v>51</v>
      </c>
    </row>
    <row r="99" spans="1:6" ht="15" outlineLevel="2">
      <c r="A99" s="79">
        <v>728</v>
      </c>
      <c r="B99" s="3">
        <v>43738</v>
      </c>
      <c r="C99" s="2" t="s">
        <v>38</v>
      </c>
      <c r="D99" s="6">
        <v>16.74</v>
      </c>
      <c r="E99" s="2">
        <v>33569518</v>
      </c>
      <c r="F99" s="8" t="s">
        <v>51</v>
      </c>
    </row>
    <row r="100" spans="1:6" ht="15" outlineLevel="1">
      <c r="A100" s="79"/>
      <c r="B100" s="3"/>
      <c r="C100" s="2"/>
      <c r="D100" s="24">
        <f>SUBTOTAL(9,D95:D99)</f>
        <v>6679.88</v>
      </c>
      <c r="E100" s="2"/>
      <c r="F100" s="9" t="s">
        <v>97</v>
      </c>
    </row>
    <row r="101" spans="1:6" ht="15" outlineLevel="2">
      <c r="A101" s="79" t="s">
        <v>591</v>
      </c>
      <c r="B101" s="3">
        <v>43738</v>
      </c>
      <c r="C101" s="2" t="s">
        <v>18</v>
      </c>
      <c r="D101" s="6">
        <v>3545.32</v>
      </c>
      <c r="E101" s="2">
        <v>38410202</v>
      </c>
      <c r="F101" s="8" t="s">
        <v>571</v>
      </c>
    </row>
    <row r="102" spans="1:6" ht="15" outlineLevel="2">
      <c r="A102" s="79" t="s">
        <v>591</v>
      </c>
      <c r="B102" s="3">
        <v>43738</v>
      </c>
      <c r="C102" s="2" t="s">
        <v>40</v>
      </c>
      <c r="D102" s="6">
        <v>2112.32</v>
      </c>
      <c r="E102" s="2">
        <v>38410202</v>
      </c>
      <c r="F102" s="8" t="s">
        <v>571</v>
      </c>
    </row>
    <row r="103" spans="1:6" ht="15" outlineLevel="1">
      <c r="A103" s="79"/>
      <c r="B103" s="3"/>
      <c r="C103" s="2"/>
      <c r="D103" s="24">
        <f>SUBTOTAL(9,D101:D102)</f>
        <v>5657.64</v>
      </c>
      <c r="E103" s="2"/>
      <c r="F103" s="9" t="s">
        <v>572</v>
      </c>
    </row>
    <row r="104" spans="1:6" ht="15" outlineLevel="2">
      <c r="A104" s="79">
        <v>1000027502</v>
      </c>
      <c r="B104" s="3">
        <v>43708</v>
      </c>
      <c r="C104" s="2" t="s">
        <v>29</v>
      </c>
      <c r="D104" s="6">
        <v>26160.96</v>
      </c>
      <c r="E104" s="2">
        <v>8721959</v>
      </c>
      <c r="F104" s="8" t="s">
        <v>52</v>
      </c>
    </row>
    <row r="105" spans="1:6" ht="15" outlineLevel="2">
      <c r="A105" s="79">
        <v>1000033715</v>
      </c>
      <c r="B105" s="3">
        <v>43738</v>
      </c>
      <c r="C105" s="2" t="s">
        <v>29</v>
      </c>
      <c r="D105" s="6">
        <v>1923.6</v>
      </c>
      <c r="E105" s="2">
        <v>8721959</v>
      </c>
      <c r="F105" s="8" t="s">
        <v>52</v>
      </c>
    </row>
    <row r="106" spans="1:6" ht="15" outlineLevel="2">
      <c r="A106" s="79">
        <v>1000033716</v>
      </c>
      <c r="B106" s="3">
        <v>43738</v>
      </c>
      <c r="C106" s="2" t="s">
        <v>29</v>
      </c>
      <c r="D106" s="6">
        <v>685.04</v>
      </c>
      <c r="E106" s="2">
        <v>8721959</v>
      </c>
      <c r="F106" s="8" t="s">
        <v>52</v>
      </c>
    </row>
    <row r="107" spans="1:6" ht="15" outlineLevel="2">
      <c r="A107" s="79">
        <v>1000033718</v>
      </c>
      <c r="B107" s="3">
        <v>43738</v>
      </c>
      <c r="C107" s="2" t="s">
        <v>29</v>
      </c>
      <c r="D107" s="6">
        <v>27699.84</v>
      </c>
      <c r="E107" s="2">
        <v>8721959</v>
      </c>
      <c r="F107" s="8" t="s">
        <v>52</v>
      </c>
    </row>
    <row r="108" spans="1:6" ht="15" outlineLevel="2">
      <c r="A108" s="79">
        <v>1000033719</v>
      </c>
      <c r="B108" s="3">
        <v>43738</v>
      </c>
      <c r="C108" s="2" t="s">
        <v>29</v>
      </c>
      <c r="D108" s="6">
        <v>1190.81</v>
      </c>
      <c r="E108" s="2">
        <v>8721959</v>
      </c>
      <c r="F108" s="8" t="s">
        <v>52</v>
      </c>
    </row>
    <row r="109" spans="1:6" ht="15" outlineLevel="2">
      <c r="A109" s="79">
        <v>1000033904</v>
      </c>
      <c r="B109" s="3">
        <v>43738</v>
      </c>
      <c r="C109" s="2" t="s">
        <v>29</v>
      </c>
      <c r="D109" s="6">
        <v>192.36</v>
      </c>
      <c r="E109" s="2">
        <v>8721959</v>
      </c>
      <c r="F109" s="8" t="s">
        <v>52</v>
      </c>
    </row>
    <row r="110" spans="1:6" ht="15" outlineLevel="1">
      <c r="A110" s="79"/>
      <c r="B110" s="3"/>
      <c r="C110" s="2"/>
      <c r="D110" s="24">
        <f>SUBTOTAL(9,D104:D109)</f>
        <v>57852.61</v>
      </c>
      <c r="E110" s="2"/>
      <c r="F110" s="9" t="s">
        <v>98</v>
      </c>
    </row>
    <row r="111" spans="1:6" ht="15" outlineLevel="2">
      <c r="A111" s="79" t="s">
        <v>592</v>
      </c>
      <c r="B111" s="3">
        <v>43738</v>
      </c>
      <c r="C111" s="2" t="s">
        <v>32</v>
      </c>
      <c r="D111" s="6">
        <v>9075.15</v>
      </c>
      <c r="E111" s="2">
        <v>25184219</v>
      </c>
      <c r="F111" s="8" t="s">
        <v>54</v>
      </c>
    </row>
    <row r="112" spans="1:6" ht="15" outlineLevel="2">
      <c r="A112" s="79" t="s">
        <v>593</v>
      </c>
      <c r="B112" s="3">
        <v>43738</v>
      </c>
      <c r="C112" s="2" t="s">
        <v>32</v>
      </c>
      <c r="D112" s="6">
        <v>1008.35</v>
      </c>
      <c r="E112" s="2">
        <v>25184219</v>
      </c>
      <c r="F112" s="8" t="s">
        <v>54</v>
      </c>
    </row>
    <row r="113" spans="1:6" ht="15" outlineLevel="1">
      <c r="A113" s="79"/>
      <c r="B113" s="3"/>
      <c r="C113" s="2"/>
      <c r="D113" s="24">
        <f>SUBTOTAL(9,D111:D112)</f>
        <v>10083.5</v>
      </c>
      <c r="E113" s="2"/>
      <c r="F113" s="9" t="s">
        <v>99</v>
      </c>
    </row>
    <row r="114" spans="1:6" ht="15" outlineLevel="2">
      <c r="A114" s="79">
        <v>171</v>
      </c>
      <c r="B114" s="3">
        <v>43738</v>
      </c>
      <c r="C114" s="2" t="s">
        <v>29</v>
      </c>
      <c r="D114" s="6">
        <v>15388.8</v>
      </c>
      <c r="E114" s="2">
        <v>35753290</v>
      </c>
      <c r="F114" s="8" t="s">
        <v>58</v>
      </c>
    </row>
    <row r="115" spans="1:6" ht="15" outlineLevel="2">
      <c r="A115" s="79">
        <v>172</v>
      </c>
      <c r="B115" s="3">
        <v>43738</v>
      </c>
      <c r="C115" s="2" t="s">
        <v>29</v>
      </c>
      <c r="D115" s="6">
        <v>57.71</v>
      </c>
      <c r="E115" s="2">
        <v>35753290</v>
      </c>
      <c r="F115" s="8" t="s">
        <v>58</v>
      </c>
    </row>
    <row r="116" spans="1:6" ht="15" outlineLevel="2">
      <c r="A116" s="79">
        <v>173</v>
      </c>
      <c r="B116" s="3">
        <v>43738</v>
      </c>
      <c r="C116" s="2" t="s">
        <v>29</v>
      </c>
      <c r="D116" s="6">
        <v>185.95</v>
      </c>
      <c r="E116" s="2">
        <v>35753290</v>
      </c>
      <c r="F116" s="8" t="s">
        <v>58</v>
      </c>
    </row>
    <row r="117" spans="1:6" ht="15" outlineLevel="2">
      <c r="A117" s="79">
        <v>174</v>
      </c>
      <c r="B117" s="3">
        <v>43738</v>
      </c>
      <c r="C117" s="2" t="s">
        <v>29</v>
      </c>
      <c r="D117" s="6">
        <v>173.12</v>
      </c>
      <c r="E117" s="2">
        <v>35753290</v>
      </c>
      <c r="F117" s="8" t="s">
        <v>58</v>
      </c>
    </row>
    <row r="118" spans="1:6" ht="15" outlineLevel="1">
      <c r="A118" s="79"/>
      <c r="B118" s="3"/>
      <c r="C118" s="2"/>
      <c r="D118" s="24">
        <f>SUBTOTAL(9,D114:D117)</f>
        <v>15805.58</v>
      </c>
      <c r="E118" s="2"/>
      <c r="F118" s="9" t="s">
        <v>101</v>
      </c>
    </row>
    <row r="119" spans="1:6" ht="15" outlineLevel="2">
      <c r="A119" s="79">
        <v>82496</v>
      </c>
      <c r="B119" s="3">
        <v>43707</v>
      </c>
      <c r="C119" s="2" t="s">
        <v>43</v>
      </c>
      <c r="D119" s="6">
        <v>1055.64</v>
      </c>
      <c r="E119" s="2">
        <v>10148463</v>
      </c>
      <c r="F119" s="8" t="s">
        <v>59</v>
      </c>
    </row>
    <row r="120" spans="1:6" ht="15" outlineLevel="2">
      <c r="A120" s="79">
        <v>82496</v>
      </c>
      <c r="B120" s="3">
        <v>43707</v>
      </c>
      <c r="C120" s="2" t="s">
        <v>42</v>
      </c>
      <c r="D120" s="6">
        <v>1290.64</v>
      </c>
      <c r="E120" s="2">
        <v>10148463</v>
      </c>
      <c r="F120" s="8" t="s">
        <v>59</v>
      </c>
    </row>
    <row r="121" spans="1:6" ht="15" outlineLevel="2">
      <c r="A121" s="79">
        <v>82496</v>
      </c>
      <c r="B121" s="3">
        <v>43707</v>
      </c>
      <c r="C121" s="2" t="s">
        <v>40</v>
      </c>
      <c r="D121" s="6">
        <v>1056</v>
      </c>
      <c r="E121" s="2">
        <v>10148463</v>
      </c>
      <c r="F121" s="8" t="s">
        <v>59</v>
      </c>
    </row>
    <row r="122" spans="1:6" ht="15" outlineLevel="2">
      <c r="A122" s="79">
        <v>82496</v>
      </c>
      <c r="B122" s="3">
        <v>43707</v>
      </c>
      <c r="C122" s="2" t="s">
        <v>60</v>
      </c>
      <c r="D122" s="6">
        <v>126</v>
      </c>
      <c r="E122" s="2">
        <v>10148463</v>
      </c>
      <c r="F122" s="8" t="s">
        <v>59</v>
      </c>
    </row>
    <row r="123" spans="1:6" ht="15" outlineLevel="2">
      <c r="A123" s="79">
        <v>82496</v>
      </c>
      <c r="B123" s="3">
        <v>43707</v>
      </c>
      <c r="C123" s="2" t="s">
        <v>41</v>
      </c>
      <c r="D123" s="6">
        <v>3425.5</v>
      </c>
      <c r="E123" s="2">
        <v>10148463</v>
      </c>
      <c r="F123" s="8" t="s">
        <v>59</v>
      </c>
    </row>
    <row r="124" spans="1:6" ht="15" outlineLevel="2">
      <c r="A124" s="79">
        <v>82496</v>
      </c>
      <c r="B124" s="3">
        <v>43707</v>
      </c>
      <c r="C124" s="2" t="s">
        <v>35</v>
      </c>
      <c r="D124" s="6">
        <v>347.94</v>
      </c>
      <c r="E124" s="2">
        <v>10148463</v>
      </c>
      <c r="F124" s="8" t="s">
        <v>59</v>
      </c>
    </row>
    <row r="125" spans="1:6" ht="15" outlineLevel="2">
      <c r="A125" s="79">
        <v>82496</v>
      </c>
      <c r="B125" s="3">
        <v>43707</v>
      </c>
      <c r="C125" s="2" t="s">
        <v>38</v>
      </c>
      <c r="D125" s="6">
        <v>66.96</v>
      </c>
      <c r="E125" s="2">
        <v>10148463</v>
      </c>
      <c r="F125" s="8" t="s">
        <v>59</v>
      </c>
    </row>
    <row r="126" spans="1:6" ht="15" outlineLevel="2">
      <c r="A126" s="79">
        <v>82736</v>
      </c>
      <c r="B126" s="3">
        <v>43738</v>
      </c>
      <c r="C126" s="2" t="s">
        <v>35</v>
      </c>
      <c r="D126" s="6">
        <v>173.97</v>
      </c>
      <c r="E126" s="2">
        <v>10148463</v>
      </c>
      <c r="F126" s="8" t="s">
        <v>59</v>
      </c>
    </row>
    <row r="127" spans="1:6" ht="15" outlineLevel="2">
      <c r="A127" s="79">
        <v>82736</v>
      </c>
      <c r="B127" s="3">
        <v>43738</v>
      </c>
      <c r="C127" s="2" t="s">
        <v>18</v>
      </c>
      <c r="D127" s="6">
        <v>886.33</v>
      </c>
      <c r="E127" s="2">
        <v>10148463</v>
      </c>
      <c r="F127" s="8" t="s">
        <v>59</v>
      </c>
    </row>
    <row r="128" spans="1:6" ht="15" outlineLevel="2">
      <c r="A128" s="79">
        <v>82737</v>
      </c>
      <c r="B128" s="3">
        <v>43738</v>
      </c>
      <c r="C128" s="2" t="s">
        <v>43</v>
      </c>
      <c r="D128" s="6">
        <v>527.82</v>
      </c>
      <c r="E128" s="2">
        <v>10148463</v>
      </c>
      <c r="F128" s="8" t="s">
        <v>59</v>
      </c>
    </row>
    <row r="129" spans="1:6" ht="15" outlineLevel="2">
      <c r="A129" s="79">
        <v>82737</v>
      </c>
      <c r="B129" s="3">
        <v>43738</v>
      </c>
      <c r="C129" s="2" t="s">
        <v>38</v>
      </c>
      <c r="D129" s="6">
        <v>66.96</v>
      </c>
      <c r="E129" s="2">
        <v>10148463</v>
      </c>
      <c r="F129" s="8" t="s">
        <v>59</v>
      </c>
    </row>
    <row r="130" spans="1:6" ht="15" outlineLevel="2">
      <c r="A130" s="79">
        <v>82737</v>
      </c>
      <c r="B130" s="3">
        <v>43738</v>
      </c>
      <c r="C130" s="2" t="s">
        <v>40</v>
      </c>
      <c r="D130" s="6">
        <v>1056</v>
      </c>
      <c r="E130" s="2">
        <v>10148463</v>
      </c>
      <c r="F130" s="8" t="s">
        <v>59</v>
      </c>
    </row>
    <row r="131" spans="1:6" ht="15" outlineLevel="2">
      <c r="A131" s="79">
        <v>82737</v>
      </c>
      <c r="B131" s="3">
        <v>43738</v>
      </c>
      <c r="C131" s="2" t="s">
        <v>60</v>
      </c>
      <c r="D131" s="6">
        <v>252</v>
      </c>
      <c r="E131" s="2">
        <v>10148463</v>
      </c>
      <c r="F131" s="8" t="s">
        <v>59</v>
      </c>
    </row>
    <row r="132" spans="1:6" ht="15" outlineLevel="2">
      <c r="A132" s="79">
        <v>82737</v>
      </c>
      <c r="B132" s="3">
        <v>43738</v>
      </c>
      <c r="C132" s="2" t="s">
        <v>35</v>
      </c>
      <c r="D132" s="6">
        <v>521.91</v>
      </c>
      <c r="E132" s="2">
        <v>10148463</v>
      </c>
      <c r="F132" s="8" t="s">
        <v>59</v>
      </c>
    </row>
    <row r="133" spans="1:6" ht="15" outlineLevel="2">
      <c r="A133" s="79">
        <v>82737</v>
      </c>
      <c r="B133" s="3">
        <v>43738</v>
      </c>
      <c r="C133" s="2" t="s">
        <v>44</v>
      </c>
      <c r="D133" s="6">
        <v>176.42</v>
      </c>
      <c r="E133" s="2">
        <v>10148463</v>
      </c>
      <c r="F133" s="8" t="s">
        <v>59</v>
      </c>
    </row>
    <row r="134" spans="1:6" ht="15" outlineLevel="2">
      <c r="A134" s="79">
        <v>82737</v>
      </c>
      <c r="B134" s="3">
        <v>43738</v>
      </c>
      <c r="C134" s="2" t="s">
        <v>42</v>
      </c>
      <c r="D134" s="6">
        <v>322.66</v>
      </c>
      <c r="E134" s="2">
        <v>10148463</v>
      </c>
      <c r="F134" s="8" t="s">
        <v>59</v>
      </c>
    </row>
    <row r="135" spans="1:6" ht="15" outlineLevel="2">
      <c r="A135" s="79">
        <v>82737</v>
      </c>
      <c r="B135" s="3">
        <v>43738</v>
      </c>
      <c r="C135" s="2" t="s">
        <v>41</v>
      </c>
      <c r="D135" s="6">
        <v>3952.5</v>
      </c>
      <c r="E135" s="2">
        <v>10148463</v>
      </c>
      <c r="F135" s="8" t="s">
        <v>59</v>
      </c>
    </row>
    <row r="136" spans="1:6" ht="15" outlineLevel="2">
      <c r="A136" s="79">
        <v>82737</v>
      </c>
      <c r="B136" s="3">
        <v>43738</v>
      </c>
      <c r="C136" s="2" t="s">
        <v>390</v>
      </c>
      <c r="D136" s="6">
        <v>564.43</v>
      </c>
      <c r="E136" s="2">
        <v>10148463</v>
      </c>
      <c r="F136" s="8" t="s">
        <v>59</v>
      </c>
    </row>
    <row r="137" spans="1:6" ht="15" outlineLevel="2">
      <c r="A137" s="79">
        <v>82738</v>
      </c>
      <c r="B137" s="3">
        <v>43738</v>
      </c>
      <c r="C137" s="2" t="s">
        <v>43</v>
      </c>
      <c r="D137" s="6">
        <v>1319.55</v>
      </c>
      <c r="E137" s="2">
        <v>10148463</v>
      </c>
      <c r="F137" s="8" t="s">
        <v>59</v>
      </c>
    </row>
    <row r="138" spans="1:6" ht="15" outlineLevel="2">
      <c r="A138" s="79">
        <v>82738</v>
      </c>
      <c r="B138" s="3">
        <v>43738</v>
      </c>
      <c r="C138" s="2" t="s">
        <v>40</v>
      </c>
      <c r="D138" s="6">
        <v>1056</v>
      </c>
      <c r="E138" s="2">
        <v>10148463</v>
      </c>
      <c r="F138" s="8" t="s">
        <v>59</v>
      </c>
    </row>
    <row r="139" spans="1:6" ht="15" outlineLevel="2">
      <c r="A139" s="79">
        <v>82738</v>
      </c>
      <c r="B139" s="3">
        <v>43738</v>
      </c>
      <c r="C139" s="2" t="s">
        <v>60</v>
      </c>
      <c r="D139" s="6">
        <v>252</v>
      </c>
      <c r="E139" s="2">
        <v>10148463</v>
      </c>
      <c r="F139" s="8" t="s">
        <v>59</v>
      </c>
    </row>
    <row r="140" spans="1:6" ht="15" outlineLevel="2">
      <c r="A140" s="79">
        <v>82738</v>
      </c>
      <c r="B140" s="3">
        <v>43738</v>
      </c>
      <c r="C140" s="2" t="s">
        <v>38</v>
      </c>
      <c r="D140" s="6">
        <v>83.7</v>
      </c>
      <c r="E140" s="2">
        <v>10148463</v>
      </c>
      <c r="F140" s="8" t="s">
        <v>59</v>
      </c>
    </row>
    <row r="141" spans="1:6" ht="15" outlineLevel="2">
      <c r="A141" s="79">
        <v>82738</v>
      </c>
      <c r="B141" s="3">
        <v>43738</v>
      </c>
      <c r="C141" s="2" t="s">
        <v>35</v>
      </c>
      <c r="D141" s="6">
        <v>521.91</v>
      </c>
      <c r="E141" s="2">
        <v>10148463</v>
      </c>
      <c r="F141" s="8" t="s">
        <v>59</v>
      </c>
    </row>
    <row r="142" spans="1:6" ht="15" outlineLevel="2">
      <c r="A142" s="79">
        <v>82738</v>
      </c>
      <c r="B142" s="3">
        <v>43738</v>
      </c>
      <c r="C142" s="2" t="s">
        <v>42</v>
      </c>
      <c r="D142" s="6">
        <v>2097.29</v>
      </c>
      <c r="E142" s="2">
        <v>10148463</v>
      </c>
      <c r="F142" s="8" t="s">
        <v>59</v>
      </c>
    </row>
    <row r="143" spans="1:6" ht="15" outlineLevel="2">
      <c r="A143" s="79">
        <v>82738</v>
      </c>
      <c r="B143" s="3">
        <v>43738</v>
      </c>
      <c r="C143" s="2" t="s">
        <v>41</v>
      </c>
      <c r="D143" s="6">
        <v>5533.5</v>
      </c>
      <c r="E143" s="2">
        <v>10148463</v>
      </c>
      <c r="F143" s="8" t="s">
        <v>59</v>
      </c>
    </row>
    <row r="144" spans="1:6" ht="15" outlineLevel="2">
      <c r="A144" s="79">
        <v>82739</v>
      </c>
      <c r="B144" s="3">
        <v>43738</v>
      </c>
      <c r="C144" s="2" t="s">
        <v>61</v>
      </c>
      <c r="D144" s="6">
        <v>4441.53</v>
      </c>
      <c r="E144" s="2">
        <v>10148463</v>
      </c>
      <c r="F144" s="8" t="s">
        <v>59</v>
      </c>
    </row>
    <row r="145" spans="1:6" ht="15" outlineLevel="2">
      <c r="A145" s="79">
        <v>82739</v>
      </c>
      <c r="B145" s="3">
        <v>43738</v>
      </c>
      <c r="C145" s="2" t="s">
        <v>76</v>
      </c>
      <c r="D145" s="6">
        <v>409.26</v>
      </c>
      <c r="E145" s="2">
        <v>10148463</v>
      </c>
      <c r="F145" s="8" t="s">
        <v>59</v>
      </c>
    </row>
    <row r="146" spans="1:6" ht="15" outlineLevel="2">
      <c r="A146" s="79">
        <v>82740</v>
      </c>
      <c r="B146" s="3">
        <v>43738</v>
      </c>
      <c r="C146" s="2" t="s">
        <v>38</v>
      </c>
      <c r="D146" s="6">
        <v>16.74</v>
      </c>
      <c r="E146" s="2">
        <v>10148463</v>
      </c>
      <c r="F146" s="8" t="s">
        <v>59</v>
      </c>
    </row>
    <row r="147" spans="1:6" ht="15" outlineLevel="2">
      <c r="A147" s="79">
        <v>82740</v>
      </c>
      <c r="B147" s="3">
        <v>43738</v>
      </c>
      <c r="C147" s="2" t="s">
        <v>60</v>
      </c>
      <c r="D147" s="6">
        <v>126</v>
      </c>
      <c r="E147" s="2">
        <v>10148463</v>
      </c>
      <c r="F147" s="8" t="s">
        <v>59</v>
      </c>
    </row>
    <row r="148" spans="1:6" ht="15" outlineLevel="2">
      <c r="A148" s="79">
        <v>82740</v>
      </c>
      <c r="B148" s="3">
        <v>43738</v>
      </c>
      <c r="C148" s="2" t="s">
        <v>42</v>
      </c>
      <c r="D148" s="6">
        <v>161.33</v>
      </c>
      <c r="E148" s="2">
        <v>10148463</v>
      </c>
      <c r="F148" s="8" t="s">
        <v>59</v>
      </c>
    </row>
    <row r="149" spans="1:6" ht="15" outlineLevel="2">
      <c r="A149" s="79">
        <v>82741</v>
      </c>
      <c r="B149" s="3">
        <v>43738</v>
      </c>
      <c r="C149" s="2" t="s">
        <v>44</v>
      </c>
      <c r="D149" s="6">
        <v>352.84</v>
      </c>
      <c r="E149" s="2">
        <v>10148463</v>
      </c>
      <c r="F149" s="8" t="s">
        <v>59</v>
      </c>
    </row>
    <row r="150" spans="1:6" ht="15" outlineLevel="2">
      <c r="A150" s="79">
        <v>82741</v>
      </c>
      <c r="B150" s="3">
        <v>43738</v>
      </c>
      <c r="C150" s="2" t="s">
        <v>60</v>
      </c>
      <c r="D150" s="6">
        <v>252</v>
      </c>
      <c r="E150" s="2">
        <v>10148463</v>
      </c>
      <c r="F150" s="8" t="s">
        <v>59</v>
      </c>
    </row>
    <row r="151" spans="1:6" ht="15" outlineLevel="2">
      <c r="A151" s="79">
        <v>82741</v>
      </c>
      <c r="B151" s="3">
        <v>43738</v>
      </c>
      <c r="C151" s="2" t="s">
        <v>42</v>
      </c>
      <c r="D151" s="6">
        <v>1774.63</v>
      </c>
      <c r="E151" s="2">
        <v>10148463</v>
      </c>
      <c r="F151" s="8" t="s">
        <v>59</v>
      </c>
    </row>
    <row r="152" spans="1:6" ht="15" outlineLevel="2">
      <c r="A152" s="79">
        <v>82741</v>
      </c>
      <c r="B152" s="3">
        <v>43738</v>
      </c>
      <c r="C152" s="2" t="s">
        <v>18</v>
      </c>
      <c r="D152" s="6">
        <v>886.33</v>
      </c>
      <c r="E152" s="2">
        <v>10148463</v>
      </c>
      <c r="F152" s="8" t="s">
        <v>59</v>
      </c>
    </row>
    <row r="153" spans="1:6" ht="15" outlineLevel="2">
      <c r="A153" s="79">
        <v>82741</v>
      </c>
      <c r="B153" s="3">
        <v>43738</v>
      </c>
      <c r="C153" s="2" t="s">
        <v>35</v>
      </c>
      <c r="D153" s="6">
        <v>173.97</v>
      </c>
      <c r="E153" s="2">
        <v>10148463</v>
      </c>
      <c r="F153" s="8" t="s">
        <v>59</v>
      </c>
    </row>
    <row r="154" spans="1:6" ht="15" outlineLevel="2">
      <c r="A154" s="79">
        <v>82741</v>
      </c>
      <c r="B154" s="3">
        <v>43738</v>
      </c>
      <c r="C154" s="2" t="s">
        <v>41</v>
      </c>
      <c r="D154" s="6">
        <v>1581</v>
      </c>
      <c r="E154" s="2">
        <v>10148463</v>
      </c>
      <c r="F154" s="8" t="s">
        <v>59</v>
      </c>
    </row>
    <row r="155" spans="1:6" ht="15" outlineLevel="2">
      <c r="A155" s="79">
        <v>82741</v>
      </c>
      <c r="B155" s="3">
        <v>43738</v>
      </c>
      <c r="C155" s="2" t="s">
        <v>40</v>
      </c>
      <c r="D155" s="6">
        <v>2112</v>
      </c>
      <c r="E155" s="2">
        <v>10148463</v>
      </c>
      <c r="F155" s="8" t="s">
        <v>59</v>
      </c>
    </row>
    <row r="156" spans="1:6" ht="15" outlineLevel="2">
      <c r="A156" s="79">
        <v>82741</v>
      </c>
      <c r="B156" s="3">
        <v>43738</v>
      </c>
      <c r="C156" s="2" t="s">
        <v>43</v>
      </c>
      <c r="D156" s="6">
        <v>1319.55</v>
      </c>
      <c r="E156" s="2">
        <v>10148463</v>
      </c>
      <c r="F156" s="8" t="s">
        <v>59</v>
      </c>
    </row>
    <row r="157" spans="1:6" ht="15" outlineLevel="2">
      <c r="A157" s="79">
        <v>82741</v>
      </c>
      <c r="B157" s="3">
        <v>43738</v>
      </c>
      <c r="C157" s="2" t="s">
        <v>38</v>
      </c>
      <c r="D157" s="6">
        <v>83.7</v>
      </c>
      <c r="E157" s="2">
        <v>10148463</v>
      </c>
      <c r="F157" s="8" t="s">
        <v>59</v>
      </c>
    </row>
    <row r="158" spans="1:6" ht="15" outlineLevel="2">
      <c r="A158" s="79">
        <v>82742</v>
      </c>
      <c r="B158" s="3">
        <v>43738</v>
      </c>
      <c r="C158" s="2" t="s">
        <v>41</v>
      </c>
      <c r="D158" s="6">
        <v>263.5</v>
      </c>
      <c r="E158" s="2">
        <v>10148463</v>
      </c>
      <c r="F158" s="8" t="s">
        <v>59</v>
      </c>
    </row>
    <row r="159" spans="1:6" ht="15" outlineLevel="1">
      <c r="A159" s="79"/>
      <c r="B159" s="3"/>
      <c r="C159" s="2"/>
      <c r="D159" s="24">
        <f>SUBTOTAL(9,D119:D158)</f>
        <v>40688.01</v>
      </c>
      <c r="E159" s="2"/>
      <c r="F159" s="9" t="s">
        <v>102</v>
      </c>
    </row>
    <row r="160" spans="1:6" ht="15" outlineLevel="2">
      <c r="A160" s="79" t="s">
        <v>594</v>
      </c>
      <c r="B160" s="3">
        <v>43738</v>
      </c>
      <c r="C160" s="2" t="s">
        <v>60</v>
      </c>
      <c r="D160" s="6">
        <v>756.06</v>
      </c>
      <c r="E160" s="2">
        <v>34226550</v>
      </c>
      <c r="F160" s="8" t="s">
        <v>397</v>
      </c>
    </row>
    <row r="161" spans="1:6" ht="15" outlineLevel="2">
      <c r="A161" s="79" t="s">
        <v>594</v>
      </c>
      <c r="B161" s="3">
        <v>43738</v>
      </c>
      <c r="C161" s="2" t="s">
        <v>38</v>
      </c>
      <c r="D161" s="6">
        <v>100.44</v>
      </c>
      <c r="E161" s="2">
        <v>34226550</v>
      </c>
      <c r="F161" s="8" t="s">
        <v>397</v>
      </c>
    </row>
    <row r="162" spans="1:6" ht="15" outlineLevel="2">
      <c r="A162" s="79" t="s">
        <v>594</v>
      </c>
      <c r="B162" s="3">
        <v>43738</v>
      </c>
      <c r="C162" s="2" t="s">
        <v>40</v>
      </c>
      <c r="D162" s="6">
        <v>7393.12</v>
      </c>
      <c r="E162" s="2">
        <v>34226550</v>
      </c>
      <c r="F162" s="8" t="s">
        <v>397</v>
      </c>
    </row>
    <row r="163" spans="1:6" ht="15" outlineLevel="1">
      <c r="A163" s="79"/>
      <c r="B163" s="3"/>
      <c r="C163" s="2"/>
      <c r="D163" s="24">
        <f>SUBTOTAL(9,D160:D162)</f>
        <v>8249.619999999999</v>
      </c>
      <c r="E163" s="2"/>
      <c r="F163" s="9" t="s">
        <v>398</v>
      </c>
    </row>
    <row r="164" spans="1:6" ht="15" outlineLevel="2">
      <c r="A164" s="79">
        <v>8960261463</v>
      </c>
      <c r="B164" s="3">
        <v>43738</v>
      </c>
      <c r="C164" s="2" t="s">
        <v>29</v>
      </c>
      <c r="D164" s="6">
        <v>2115.96</v>
      </c>
      <c r="E164" s="2">
        <v>10547308</v>
      </c>
      <c r="F164" s="8" t="s">
        <v>62</v>
      </c>
    </row>
    <row r="165" spans="1:6" ht="15" outlineLevel="1">
      <c r="A165" s="79"/>
      <c r="B165" s="3"/>
      <c r="C165" s="2"/>
      <c r="D165" s="24">
        <f>SUBTOTAL(9,D164:D164)</f>
        <v>2115.96</v>
      </c>
      <c r="E165" s="2"/>
      <c r="F165" s="9" t="s">
        <v>103</v>
      </c>
    </row>
    <row r="166" spans="1:6" ht="15" outlineLevel="2">
      <c r="A166" s="79" t="s">
        <v>595</v>
      </c>
      <c r="B166" s="3">
        <v>43738</v>
      </c>
      <c r="C166" s="2" t="s">
        <v>126</v>
      </c>
      <c r="D166" s="6">
        <v>1852.76</v>
      </c>
      <c r="E166" s="2">
        <v>10363240</v>
      </c>
      <c r="F166" s="8" t="s">
        <v>400</v>
      </c>
    </row>
    <row r="167" spans="1:6" ht="15" outlineLevel="1">
      <c r="A167" s="79"/>
      <c r="B167" s="3"/>
      <c r="C167" s="2"/>
      <c r="D167" s="24">
        <f>SUBTOTAL(9,D166:D166)</f>
        <v>1852.76</v>
      </c>
      <c r="E167" s="2"/>
      <c r="F167" s="9" t="s">
        <v>401</v>
      </c>
    </row>
    <row r="168" spans="1:6" ht="15" outlineLevel="2">
      <c r="A168" s="79">
        <v>13358</v>
      </c>
      <c r="B168" s="3">
        <v>43738</v>
      </c>
      <c r="C168" s="2" t="s">
        <v>29</v>
      </c>
      <c r="D168" s="6">
        <v>961.8</v>
      </c>
      <c r="E168" s="2">
        <v>2320656</v>
      </c>
      <c r="F168" s="8" t="s">
        <v>63</v>
      </c>
    </row>
    <row r="169" spans="1:6" ht="15" outlineLevel="1">
      <c r="A169" s="79"/>
      <c r="B169" s="3"/>
      <c r="C169" s="2"/>
      <c r="D169" s="24">
        <f>SUBTOTAL(9,D168:D168)</f>
        <v>961.8</v>
      </c>
      <c r="E169" s="2"/>
      <c r="F169" s="9" t="s">
        <v>104</v>
      </c>
    </row>
    <row r="170" spans="1:6" ht="15" outlineLevel="2">
      <c r="A170" s="79">
        <v>1005564</v>
      </c>
      <c r="B170" s="3">
        <v>43718</v>
      </c>
      <c r="C170" s="2" t="s">
        <v>18</v>
      </c>
      <c r="D170" s="6">
        <v>886.33</v>
      </c>
      <c r="E170" s="2">
        <v>9937579</v>
      </c>
      <c r="F170" s="8" t="s">
        <v>402</v>
      </c>
    </row>
    <row r="171" spans="1:6" ht="15" outlineLevel="2">
      <c r="A171" s="79">
        <v>1005565</v>
      </c>
      <c r="B171" s="3">
        <v>43724</v>
      </c>
      <c r="C171" s="2" t="s">
        <v>18</v>
      </c>
      <c r="D171" s="6">
        <v>886.33</v>
      </c>
      <c r="E171" s="2">
        <v>9937579</v>
      </c>
      <c r="F171" s="8" t="s">
        <v>402</v>
      </c>
    </row>
    <row r="172" spans="1:6" ht="15" outlineLevel="2">
      <c r="A172" s="79">
        <v>1005567</v>
      </c>
      <c r="B172" s="3">
        <v>43738</v>
      </c>
      <c r="C172" s="2" t="s">
        <v>18</v>
      </c>
      <c r="D172" s="6">
        <v>886.33</v>
      </c>
      <c r="E172" s="2">
        <v>9937579</v>
      </c>
      <c r="F172" s="8" t="s">
        <v>402</v>
      </c>
    </row>
    <row r="173" spans="1:6" ht="15" outlineLevel="1">
      <c r="A173" s="79"/>
      <c r="B173" s="3"/>
      <c r="C173" s="2"/>
      <c r="D173" s="24">
        <f>SUBTOTAL(9,D170:D172)</f>
        <v>2658.9900000000002</v>
      </c>
      <c r="E173" s="2"/>
      <c r="F173" s="9" t="s">
        <v>403</v>
      </c>
    </row>
    <row r="174" spans="1:6" ht="15" outlineLevel="2">
      <c r="A174" s="79">
        <v>320190711</v>
      </c>
      <c r="B174" s="3">
        <v>43707</v>
      </c>
      <c r="C174" s="2" t="s">
        <v>38</v>
      </c>
      <c r="D174" s="6">
        <v>234.36</v>
      </c>
      <c r="E174" s="2">
        <v>14283586</v>
      </c>
      <c r="F174" s="8" t="s">
        <v>64</v>
      </c>
    </row>
    <row r="175" spans="1:6" ht="15" outlineLevel="2">
      <c r="A175" s="79">
        <v>320190711</v>
      </c>
      <c r="B175" s="3">
        <v>43707</v>
      </c>
      <c r="C175" s="2" t="s">
        <v>40</v>
      </c>
      <c r="D175" s="6">
        <v>24291.68</v>
      </c>
      <c r="E175" s="2">
        <v>14283586</v>
      </c>
      <c r="F175" s="8" t="s">
        <v>64</v>
      </c>
    </row>
    <row r="176" spans="1:6" ht="15" outlineLevel="2">
      <c r="A176" s="79">
        <v>320190711</v>
      </c>
      <c r="B176" s="3">
        <v>43707</v>
      </c>
      <c r="C176" s="2" t="s">
        <v>60</v>
      </c>
      <c r="D176" s="6">
        <v>756.06</v>
      </c>
      <c r="E176" s="2">
        <v>14283586</v>
      </c>
      <c r="F176" s="8" t="s">
        <v>64</v>
      </c>
    </row>
    <row r="177" spans="1:6" ht="15" outlineLevel="2">
      <c r="A177" s="79">
        <v>320190785</v>
      </c>
      <c r="B177" s="3">
        <v>43738</v>
      </c>
      <c r="C177" s="2" t="s">
        <v>38</v>
      </c>
      <c r="D177" s="6">
        <v>418.5</v>
      </c>
      <c r="E177" s="2">
        <v>14283586</v>
      </c>
      <c r="F177" s="8" t="s">
        <v>64</v>
      </c>
    </row>
    <row r="178" spans="1:6" ht="15" outlineLevel="2">
      <c r="A178" s="79">
        <v>320190785</v>
      </c>
      <c r="B178" s="3">
        <v>43738</v>
      </c>
      <c r="C178" s="2" t="s">
        <v>60</v>
      </c>
      <c r="D178" s="6">
        <v>1512.12</v>
      </c>
      <c r="E178" s="2">
        <v>14283586</v>
      </c>
      <c r="F178" s="8" t="s">
        <v>64</v>
      </c>
    </row>
    <row r="179" spans="1:6" ht="15" outlineLevel="2">
      <c r="A179" s="79">
        <v>320190785</v>
      </c>
      <c r="B179" s="3">
        <v>43738</v>
      </c>
      <c r="C179" s="2" t="s">
        <v>40</v>
      </c>
      <c r="D179" s="6">
        <v>43302.56</v>
      </c>
      <c r="E179" s="2">
        <v>14283586</v>
      </c>
      <c r="F179" s="8" t="s">
        <v>64</v>
      </c>
    </row>
    <row r="180" spans="1:6" ht="15" outlineLevel="2">
      <c r="A180" s="79">
        <v>320190795</v>
      </c>
      <c r="B180" s="3">
        <v>43738</v>
      </c>
      <c r="C180" s="2" t="s">
        <v>40</v>
      </c>
      <c r="D180" s="6">
        <v>33797.12</v>
      </c>
      <c r="E180" s="2">
        <v>14283586</v>
      </c>
      <c r="F180" s="8" t="s">
        <v>64</v>
      </c>
    </row>
    <row r="181" spans="1:6" ht="15" outlineLevel="2">
      <c r="A181" s="79">
        <v>320190795</v>
      </c>
      <c r="B181" s="3">
        <v>43738</v>
      </c>
      <c r="C181" s="2" t="s">
        <v>60</v>
      </c>
      <c r="D181" s="6">
        <v>882.07</v>
      </c>
      <c r="E181" s="2">
        <v>14283586</v>
      </c>
      <c r="F181" s="8" t="s">
        <v>64</v>
      </c>
    </row>
    <row r="182" spans="1:6" ht="15" outlineLevel="2">
      <c r="A182" s="79">
        <v>320190795</v>
      </c>
      <c r="B182" s="3">
        <v>43738</v>
      </c>
      <c r="C182" s="2" t="s">
        <v>38</v>
      </c>
      <c r="D182" s="6">
        <v>267.84</v>
      </c>
      <c r="E182" s="2">
        <v>14283586</v>
      </c>
      <c r="F182" s="8" t="s">
        <v>64</v>
      </c>
    </row>
    <row r="183" spans="1:6" ht="15" outlineLevel="2">
      <c r="A183" s="79">
        <v>620190246</v>
      </c>
      <c r="B183" s="3">
        <v>43707</v>
      </c>
      <c r="C183" s="2" t="s">
        <v>18</v>
      </c>
      <c r="D183" s="6">
        <v>3545.32</v>
      </c>
      <c r="E183" s="2">
        <v>14283586</v>
      </c>
      <c r="F183" s="8" t="s">
        <v>64</v>
      </c>
    </row>
    <row r="184" spans="1:6" ht="15" outlineLevel="2">
      <c r="A184" s="79">
        <v>620190270</v>
      </c>
      <c r="B184" s="3">
        <v>43738</v>
      </c>
      <c r="C184" s="2" t="s">
        <v>18</v>
      </c>
      <c r="D184" s="6">
        <v>7976.97</v>
      </c>
      <c r="E184" s="2">
        <v>14283586</v>
      </c>
      <c r="F184" s="8" t="s">
        <v>64</v>
      </c>
    </row>
    <row r="185" spans="1:6" ht="15" outlineLevel="2">
      <c r="A185" s="79">
        <v>720190264</v>
      </c>
      <c r="B185" s="3">
        <v>43707</v>
      </c>
      <c r="C185" s="2" t="s">
        <v>35</v>
      </c>
      <c r="D185" s="6">
        <v>173.97</v>
      </c>
      <c r="E185" s="2">
        <v>14283586</v>
      </c>
      <c r="F185" s="8" t="s">
        <v>64</v>
      </c>
    </row>
    <row r="186" spans="1:6" ht="15" outlineLevel="2">
      <c r="A186" s="79">
        <v>720190264</v>
      </c>
      <c r="B186" s="3">
        <v>43707</v>
      </c>
      <c r="C186" s="2" t="s">
        <v>42</v>
      </c>
      <c r="D186" s="6">
        <v>322.66</v>
      </c>
      <c r="E186" s="2">
        <v>14283586</v>
      </c>
      <c r="F186" s="8" t="s">
        <v>64</v>
      </c>
    </row>
    <row r="187" spans="1:6" ht="15" outlineLevel="2">
      <c r="A187" s="79">
        <v>720190264</v>
      </c>
      <c r="B187" s="3">
        <v>43707</v>
      </c>
      <c r="C187" s="2" t="s">
        <v>41</v>
      </c>
      <c r="D187" s="6">
        <v>10013</v>
      </c>
      <c r="E187" s="2">
        <v>14283586</v>
      </c>
      <c r="F187" s="8" t="s">
        <v>64</v>
      </c>
    </row>
    <row r="188" spans="1:6" ht="15" outlineLevel="2">
      <c r="A188" s="79">
        <v>720190264</v>
      </c>
      <c r="B188" s="3">
        <v>43707</v>
      </c>
      <c r="C188" s="2" t="s">
        <v>43</v>
      </c>
      <c r="D188" s="6">
        <v>263.91</v>
      </c>
      <c r="E188" s="2">
        <v>14283586</v>
      </c>
      <c r="F188" s="8" t="s">
        <v>64</v>
      </c>
    </row>
    <row r="189" spans="1:6" ht="15" outlineLevel="2">
      <c r="A189" s="79">
        <v>720190291</v>
      </c>
      <c r="B189" s="3">
        <v>43738</v>
      </c>
      <c r="C189" s="2" t="s">
        <v>42</v>
      </c>
      <c r="D189" s="6">
        <v>322.66</v>
      </c>
      <c r="E189" s="2">
        <v>14283586</v>
      </c>
      <c r="F189" s="8" t="s">
        <v>64</v>
      </c>
    </row>
    <row r="190" spans="1:6" ht="15" outlineLevel="2">
      <c r="A190" s="79">
        <v>720190291</v>
      </c>
      <c r="B190" s="3">
        <v>43738</v>
      </c>
      <c r="C190" s="2" t="s">
        <v>35</v>
      </c>
      <c r="D190" s="6">
        <v>173.97</v>
      </c>
      <c r="E190" s="2">
        <v>14283586</v>
      </c>
      <c r="F190" s="8" t="s">
        <v>64</v>
      </c>
    </row>
    <row r="191" spans="1:6" ht="15" outlineLevel="2">
      <c r="A191" s="79">
        <v>720190291</v>
      </c>
      <c r="B191" s="3">
        <v>43738</v>
      </c>
      <c r="C191" s="2" t="s">
        <v>43</v>
      </c>
      <c r="D191" s="6">
        <v>263.91</v>
      </c>
      <c r="E191" s="2">
        <v>14283586</v>
      </c>
      <c r="F191" s="8" t="s">
        <v>64</v>
      </c>
    </row>
    <row r="192" spans="1:6" ht="15" outlineLevel="2">
      <c r="A192" s="79">
        <v>720190291</v>
      </c>
      <c r="B192" s="3">
        <v>43738</v>
      </c>
      <c r="C192" s="2" t="s">
        <v>41</v>
      </c>
      <c r="D192" s="6">
        <v>8695.5</v>
      </c>
      <c r="E192" s="2">
        <v>14283586</v>
      </c>
      <c r="F192" s="8" t="s">
        <v>64</v>
      </c>
    </row>
    <row r="193" spans="1:6" ht="15" outlineLevel="1">
      <c r="A193" s="79"/>
      <c r="B193" s="3"/>
      <c r="C193" s="2"/>
      <c r="D193" s="24">
        <f>SUBTOTAL(9,D174:D192)</f>
        <v>137214.18000000002</v>
      </c>
      <c r="E193" s="2"/>
      <c r="F193" s="9" t="s">
        <v>105</v>
      </c>
    </row>
    <row r="194" spans="1:6" ht="15" outlineLevel="2">
      <c r="A194" s="79">
        <v>25435</v>
      </c>
      <c r="B194" s="3">
        <v>43738</v>
      </c>
      <c r="C194" s="2" t="s">
        <v>29</v>
      </c>
      <c r="D194" s="6">
        <v>1923.6</v>
      </c>
      <c r="E194" s="2">
        <v>16020624</v>
      </c>
      <c r="F194" s="8" t="s">
        <v>65</v>
      </c>
    </row>
    <row r="195" spans="1:6" ht="15" outlineLevel="2">
      <c r="A195" s="79">
        <v>25436</v>
      </c>
      <c r="B195" s="3">
        <v>43738</v>
      </c>
      <c r="C195" s="2" t="s">
        <v>29</v>
      </c>
      <c r="D195" s="6">
        <v>89.77</v>
      </c>
      <c r="E195" s="2">
        <v>16020624</v>
      </c>
      <c r="F195" s="8" t="s">
        <v>65</v>
      </c>
    </row>
    <row r="196" spans="1:6" ht="15" outlineLevel="2">
      <c r="A196" s="79">
        <v>25437</v>
      </c>
      <c r="B196" s="3">
        <v>43738</v>
      </c>
      <c r="C196" s="2" t="s">
        <v>29</v>
      </c>
      <c r="D196" s="6">
        <v>134.65</v>
      </c>
      <c r="E196" s="2">
        <v>16020624</v>
      </c>
      <c r="F196" s="8" t="s">
        <v>65</v>
      </c>
    </row>
    <row r="197" spans="1:6" ht="15" outlineLevel="1">
      <c r="A197" s="79"/>
      <c r="B197" s="3"/>
      <c r="C197" s="2"/>
      <c r="D197" s="24">
        <f>SUBTOTAL(9,D194:D196)</f>
        <v>2148.02</v>
      </c>
      <c r="E197" s="2"/>
      <c r="F197" s="9" t="s">
        <v>106</v>
      </c>
    </row>
    <row r="198" spans="1:6" ht="15" outlineLevel="2">
      <c r="A198" s="79" t="s">
        <v>596</v>
      </c>
      <c r="B198" s="3">
        <v>43708</v>
      </c>
      <c r="C198" s="2" t="s">
        <v>38</v>
      </c>
      <c r="D198" s="6">
        <v>16.74</v>
      </c>
      <c r="E198" s="2">
        <v>14071907</v>
      </c>
      <c r="F198" s="8" t="s">
        <v>67</v>
      </c>
    </row>
    <row r="199" spans="1:6" ht="15" outlineLevel="2">
      <c r="A199" s="79" t="s">
        <v>597</v>
      </c>
      <c r="B199" s="3">
        <v>43738</v>
      </c>
      <c r="C199" s="2" t="s">
        <v>41</v>
      </c>
      <c r="D199" s="6">
        <v>729.21</v>
      </c>
      <c r="E199" s="2">
        <v>14071907</v>
      </c>
      <c r="F199" s="8" t="s">
        <v>67</v>
      </c>
    </row>
    <row r="200" spans="1:6" ht="15" outlineLevel="2">
      <c r="A200" s="79" t="s">
        <v>597</v>
      </c>
      <c r="B200" s="3">
        <v>43738</v>
      </c>
      <c r="C200" s="2" t="s">
        <v>43</v>
      </c>
      <c r="D200" s="6">
        <v>527.82</v>
      </c>
      <c r="E200" s="2">
        <v>14071907</v>
      </c>
      <c r="F200" s="8" t="s">
        <v>67</v>
      </c>
    </row>
    <row r="201" spans="1:6" ht="15" outlineLevel="2">
      <c r="A201" s="79" t="s">
        <v>597</v>
      </c>
      <c r="B201" s="3">
        <v>43738</v>
      </c>
      <c r="C201" s="2" t="s">
        <v>42</v>
      </c>
      <c r="D201" s="6">
        <v>161.33</v>
      </c>
      <c r="E201" s="2">
        <v>14071907</v>
      </c>
      <c r="F201" s="8" t="s">
        <v>67</v>
      </c>
    </row>
    <row r="202" spans="1:6" ht="15" outlineLevel="2">
      <c r="A202" s="79" t="s">
        <v>597</v>
      </c>
      <c r="B202" s="3">
        <v>43738</v>
      </c>
      <c r="C202" s="2" t="s">
        <v>38</v>
      </c>
      <c r="D202" s="6">
        <v>50.22</v>
      </c>
      <c r="E202" s="2">
        <v>14071907</v>
      </c>
      <c r="F202" s="8" t="s">
        <v>67</v>
      </c>
    </row>
    <row r="203" spans="1:6" ht="15" outlineLevel="2">
      <c r="A203" s="79" t="s">
        <v>598</v>
      </c>
      <c r="B203" s="3">
        <v>43738</v>
      </c>
      <c r="C203" s="2" t="s">
        <v>41</v>
      </c>
      <c r="D203" s="6">
        <v>263.5</v>
      </c>
      <c r="E203" s="2">
        <v>14071907</v>
      </c>
      <c r="F203" s="8" t="s">
        <v>67</v>
      </c>
    </row>
    <row r="204" spans="1:6" ht="15" outlineLevel="2">
      <c r="A204" s="79" t="s">
        <v>599</v>
      </c>
      <c r="B204" s="3">
        <v>43738</v>
      </c>
      <c r="C204" s="2" t="s">
        <v>47</v>
      </c>
      <c r="D204" s="6">
        <v>266.47</v>
      </c>
      <c r="E204" s="2">
        <v>14071907</v>
      </c>
      <c r="F204" s="8" t="s">
        <v>67</v>
      </c>
    </row>
    <row r="205" spans="1:6" ht="15" outlineLevel="2">
      <c r="A205" s="79" t="s">
        <v>599</v>
      </c>
      <c r="B205" s="3">
        <v>43738</v>
      </c>
      <c r="C205" s="2" t="s">
        <v>43</v>
      </c>
      <c r="D205" s="6">
        <v>263.91</v>
      </c>
      <c r="E205" s="2">
        <v>14071907</v>
      </c>
      <c r="F205" s="8" t="s">
        <v>67</v>
      </c>
    </row>
    <row r="206" spans="1:6" ht="15" outlineLevel="2">
      <c r="A206" s="79" t="s">
        <v>599</v>
      </c>
      <c r="B206" s="3">
        <v>43738</v>
      </c>
      <c r="C206" s="2" t="s">
        <v>41</v>
      </c>
      <c r="D206" s="6">
        <v>243.07</v>
      </c>
      <c r="E206" s="2">
        <v>14071907</v>
      </c>
      <c r="F206" s="8" t="s">
        <v>67</v>
      </c>
    </row>
    <row r="207" spans="1:6" ht="15" outlineLevel="2">
      <c r="A207" s="79" t="s">
        <v>599</v>
      </c>
      <c r="B207" s="3">
        <v>43738</v>
      </c>
      <c r="C207" s="2" t="s">
        <v>38</v>
      </c>
      <c r="D207" s="6">
        <v>16.74</v>
      </c>
      <c r="E207" s="2">
        <v>14071907</v>
      </c>
      <c r="F207" s="8" t="s">
        <v>67</v>
      </c>
    </row>
    <row r="208" spans="1:6" ht="15" outlineLevel="2">
      <c r="A208" s="79" t="s">
        <v>600</v>
      </c>
      <c r="B208" s="3">
        <v>43738</v>
      </c>
      <c r="C208" s="2" t="s">
        <v>29</v>
      </c>
      <c r="D208" s="6">
        <v>577.08</v>
      </c>
      <c r="E208" s="2">
        <v>14071907</v>
      </c>
      <c r="F208" s="8" t="s">
        <v>67</v>
      </c>
    </row>
    <row r="209" spans="1:6" ht="15" outlineLevel="2">
      <c r="A209" s="79" t="s">
        <v>601</v>
      </c>
      <c r="B209" s="3">
        <v>43738</v>
      </c>
      <c r="C209" s="2" t="s">
        <v>29</v>
      </c>
      <c r="D209" s="6">
        <v>115.42</v>
      </c>
      <c r="E209" s="2">
        <v>14071907</v>
      </c>
      <c r="F209" s="8" t="s">
        <v>67</v>
      </c>
    </row>
    <row r="210" spans="1:6" ht="15" outlineLevel="2">
      <c r="A210" s="79" t="s">
        <v>602</v>
      </c>
      <c r="B210" s="3">
        <v>43738</v>
      </c>
      <c r="C210" s="2" t="s">
        <v>29</v>
      </c>
      <c r="D210" s="6">
        <v>109</v>
      </c>
      <c r="E210" s="2">
        <v>14071907</v>
      </c>
      <c r="F210" s="8" t="s">
        <v>67</v>
      </c>
    </row>
    <row r="211" spans="1:6" ht="15" outlineLevel="2">
      <c r="A211" s="79" t="s">
        <v>603</v>
      </c>
      <c r="B211" s="3">
        <v>43738</v>
      </c>
      <c r="C211" s="2" t="s">
        <v>18</v>
      </c>
      <c r="D211" s="6">
        <v>886.33</v>
      </c>
      <c r="E211" s="2">
        <v>14071907</v>
      </c>
      <c r="F211" s="8" t="s">
        <v>67</v>
      </c>
    </row>
    <row r="212" spans="1:6" ht="15" outlineLevel="2">
      <c r="A212" s="79" t="s">
        <v>604</v>
      </c>
      <c r="B212" s="3">
        <v>43738</v>
      </c>
      <c r="C212" s="2" t="s">
        <v>41</v>
      </c>
      <c r="D212" s="6">
        <v>486.14</v>
      </c>
      <c r="E212" s="2">
        <v>14071907</v>
      </c>
      <c r="F212" s="8" t="s">
        <v>67</v>
      </c>
    </row>
    <row r="213" spans="1:6" ht="15" outlineLevel="2">
      <c r="A213" s="79" t="s">
        <v>605</v>
      </c>
      <c r="B213" s="3">
        <v>43738</v>
      </c>
      <c r="C213" s="2" t="s">
        <v>18</v>
      </c>
      <c r="D213" s="6">
        <v>886.33</v>
      </c>
      <c r="E213" s="2">
        <v>14071907</v>
      </c>
      <c r="F213" s="8" t="s">
        <v>67</v>
      </c>
    </row>
    <row r="214" spans="1:6" ht="15" outlineLevel="2">
      <c r="A214" s="79" t="s">
        <v>605</v>
      </c>
      <c r="B214" s="3">
        <v>43738</v>
      </c>
      <c r="C214" s="2" t="s">
        <v>76</v>
      </c>
      <c r="D214" s="6">
        <v>818.52</v>
      </c>
      <c r="E214" s="2">
        <v>14071907</v>
      </c>
      <c r="F214" s="8" t="s">
        <v>67</v>
      </c>
    </row>
    <row r="215" spans="1:6" ht="15" outlineLevel="2">
      <c r="A215" s="79" t="s">
        <v>605</v>
      </c>
      <c r="B215" s="3">
        <v>43738</v>
      </c>
      <c r="C215" s="2" t="s">
        <v>20</v>
      </c>
      <c r="D215" s="6">
        <v>275.38</v>
      </c>
      <c r="E215" s="2">
        <v>14071907</v>
      </c>
      <c r="F215" s="8" t="s">
        <v>67</v>
      </c>
    </row>
    <row r="216" spans="1:6" ht="15" outlineLevel="2">
      <c r="A216" s="79" t="s">
        <v>605</v>
      </c>
      <c r="B216" s="3">
        <v>43738</v>
      </c>
      <c r="C216" s="2" t="s">
        <v>41</v>
      </c>
      <c r="D216" s="6">
        <v>243.07</v>
      </c>
      <c r="E216" s="2">
        <v>14071907</v>
      </c>
      <c r="F216" s="8" t="s">
        <v>67</v>
      </c>
    </row>
    <row r="217" spans="1:6" ht="15" outlineLevel="1">
      <c r="A217" s="79"/>
      <c r="B217" s="3"/>
      <c r="C217" s="2"/>
      <c r="D217" s="24">
        <f>SUBTOTAL(9,D198:D216)</f>
        <v>6936.28</v>
      </c>
      <c r="E217" s="2"/>
      <c r="F217" s="9" t="s">
        <v>107</v>
      </c>
    </row>
    <row r="218" spans="1:6" ht="15" outlineLevel="2">
      <c r="A218" s="79">
        <v>301042</v>
      </c>
      <c r="B218" s="3">
        <v>43739</v>
      </c>
      <c r="C218" s="2" t="s">
        <v>41</v>
      </c>
      <c r="D218" s="6">
        <v>263.5</v>
      </c>
      <c r="E218" s="2">
        <v>6877197</v>
      </c>
      <c r="F218" s="8" t="s">
        <v>75</v>
      </c>
    </row>
    <row r="219" spans="1:6" ht="15" outlineLevel="2">
      <c r="A219" s="79">
        <v>1601047</v>
      </c>
      <c r="B219" s="3">
        <v>43738</v>
      </c>
      <c r="C219" s="2" t="s">
        <v>41</v>
      </c>
      <c r="D219" s="6">
        <v>263.4</v>
      </c>
      <c r="E219" s="2">
        <v>6877197</v>
      </c>
      <c r="F219" s="8" t="s">
        <v>75</v>
      </c>
    </row>
    <row r="220" spans="1:6" ht="15" outlineLevel="2">
      <c r="A220" s="79">
        <v>1601048</v>
      </c>
      <c r="B220" s="3">
        <v>43738</v>
      </c>
      <c r="C220" s="2" t="s">
        <v>16</v>
      </c>
      <c r="D220" s="6">
        <v>364.98</v>
      </c>
      <c r="E220" s="2">
        <v>6877197</v>
      </c>
      <c r="F220" s="8" t="s">
        <v>75</v>
      </c>
    </row>
    <row r="221" spans="1:6" ht="15" outlineLevel="2">
      <c r="A221" s="79">
        <v>1601048</v>
      </c>
      <c r="B221" s="3">
        <v>43738</v>
      </c>
      <c r="C221" s="2" t="s">
        <v>25</v>
      </c>
      <c r="D221" s="6">
        <v>143.84</v>
      </c>
      <c r="E221" s="2">
        <v>6877197</v>
      </c>
      <c r="F221" s="8" t="s">
        <v>75</v>
      </c>
    </row>
    <row r="222" spans="1:6" ht="15" outlineLevel="2">
      <c r="A222" s="79">
        <v>1601048</v>
      </c>
      <c r="B222" s="3">
        <v>43738</v>
      </c>
      <c r="C222" s="2" t="s">
        <v>18</v>
      </c>
      <c r="D222" s="6">
        <v>1772.66</v>
      </c>
      <c r="E222" s="2">
        <v>6877197</v>
      </c>
      <c r="F222" s="8" t="s">
        <v>75</v>
      </c>
    </row>
    <row r="223" spans="1:6" ht="15" outlineLevel="2">
      <c r="A223" s="79">
        <v>1601048</v>
      </c>
      <c r="B223" s="3">
        <v>43738</v>
      </c>
      <c r="C223" s="2" t="s">
        <v>19</v>
      </c>
      <c r="D223" s="6">
        <v>313.6</v>
      </c>
      <c r="E223" s="2">
        <v>6877197</v>
      </c>
      <c r="F223" s="8" t="s">
        <v>75</v>
      </c>
    </row>
    <row r="224" spans="1:6" ht="15" outlineLevel="2">
      <c r="A224" s="79">
        <v>1601048</v>
      </c>
      <c r="B224" s="3">
        <v>43738</v>
      </c>
      <c r="C224" s="2" t="s">
        <v>165</v>
      </c>
      <c r="D224" s="6">
        <v>4835.32</v>
      </c>
      <c r="E224" s="2">
        <v>6877197</v>
      </c>
      <c r="F224" s="8" t="s">
        <v>75</v>
      </c>
    </row>
    <row r="225" spans="1:6" ht="15" outlineLevel="2">
      <c r="A225" s="79">
        <v>1601057</v>
      </c>
      <c r="B225" s="3">
        <v>43738</v>
      </c>
      <c r="C225" s="2" t="s">
        <v>61</v>
      </c>
      <c r="D225" s="6">
        <v>1480.51</v>
      </c>
      <c r="E225" s="2">
        <v>6877197</v>
      </c>
      <c r="F225" s="8" t="s">
        <v>75</v>
      </c>
    </row>
    <row r="226" spans="1:6" ht="15" outlineLevel="2">
      <c r="A226" s="79">
        <v>2800470</v>
      </c>
      <c r="B226" s="3">
        <v>43708</v>
      </c>
      <c r="C226" s="2" t="s">
        <v>41</v>
      </c>
      <c r="D226" s="6">
        <v>3687.6</v>
      </c>
      <c r="E226" s="2">
        <v>6877197</v>
      </c>
      <c r="F226" s="8" t="s">
        <v>75</v>
      </c>
    </row>
    <row r="227" spans="1:6" ht="15" outlineLevel="2">
      <c r="A227" s="79">
        <v>2800472</v>
      </c>
      <c r="B227" s="3">
        <v>43708</v>
      </c>
      <c r="C227" s="2" t="s">
        <v>42</v>
      </c>
      <c r="D227" s="6">
        <v>3162</v>
      </c>
      <c r="E227" s="2">
        <v>6877197</v>
      </c>
      <c r="F227" s="8" t="s">
        <v>75</v>
      </c>
    </row>
    <row r="228" spans="1:6" ht="15" outlineLevel="2">
      <c r="A228" s="79">
        <v>2800481</v>
      </c>
      <c r="B228" s="3">
        <v>43708</v>
      </c>
      <c r="C228" s="2" t="s">
        <v>22</v>
      </c>
      <c r="D228" s="6">
        <v>1941.04</v>
      </c>
      <c r="E228" s="2">
        <v>6877197</v>
      </c>
      <c r="F228" s="8" t="s">
        <v>75</v>
      </c>
    </row>
    <row r="229" spans="1:6" ht="15" outlineLevel="2">
      <c r="A229" s="79">
        <v>2800481</v>
      </c>
      <c r="B229" s="3">
        <v>43708</v>
      </c>
      <c r="C229" s="2" t="s">
        <v>14</v>
      </c>
      <c r="D229" s="6">
        <v>18413.28</v>
      </c>
      <c r="E229" s="2">
        <v>6877197</v>
      </c>
      <c r="F229" s="8" t="s">
        <v>75</v>
      </c>
    </row>
    <row r="230" spans="1:6" ht="15" outlineLevel="2">
      <c r="A230" s="79">
        <v>2800481</v>
      </c>
      <c r="B230" s="3">
        <v>43708</v>
      </c>
      <c r="C230" s="2" t="s">
        <v>21</v>
      </c>
      <c r="D230" s="6">
        <v>81</v>
      </c>
      <c r="E230" s="2">
        <v>6877197</v>
      </c>
      <c r="F230" s="8" t="s">
        <v>75</v>
      </c>
    </row>
    <row r="231" spans="1:6" ht="15" outlineLevel="2">
      <c r="A231" s="79">
        <v>2800481</v>
      </c>
      <c r="B231" s="3">
        <v>43708</v>
      </c>
      <c r="C231" s="2" t="s">
        <v>48</v>
      </c>
      <c r="D231" s="6">
        <v>362.67</v>
      </c>
      <c r="E231" s="2">
        <v>6877197</v>
      </c>
      <c r="F231" s="8" t="s">
        <v>75</v>
      </c>
    </row>
    <row r="232" spans="1:6" ht="15" outlineLevel="2">
      <c r="A232" s="79">
        <v>2800484</v>
      </c>
      <c r="B232" s="3">
        <v>43708</v>
      </c>
      <c r="C232" s="2" t="s">
        <v>29</v>
      </c>
      <c r="D232" s="6">
        <v>101.37</v>
      </c>
      <c r="E232" s="2">
        <v>6877197</v>
      </c>
      <c r="F232" s="8" t="s">
        <v>75</v>
      </c>
    </row>
    <row r="233" spans="1:6" ht="15" outlineLevel="2">
      <c r="A233" s="79">
        <v>2800486</v>
      </c>
      <c r="B233" s="3">
        <v>43738</v>
      </c>
      <c r="C233" s="2" t="s">
        <v>41</v>
      </c>
      <c r="D233" s="6">
        <v>30566</v>
      </c>
      <c r="E233" s="2">
        <v>6877197</v>
      </c>
      <c r="F233" s="8" t="s">
        <v>75</v>
      </c>
    </row>
    <row r="234" spans="1:6" ht="15" outlineLevel="2">
      <c r="A234" s="79">
        <v>2800487</v>
      </c>
      <c r="B234" s="3">
        <v>43738</v>
      </c>
      <c r="C234" s="2" t="s">
        <v>41</v>
      </c>
      <c r="D234" s="6">
        <v>2897.4</v>
      </c>
      <c r="E234" s="2">
        <v>6877197</v>
      </c>
      <c r="F234" s="8" t="s">
        <v>75</v>
      </c>
    </row>
    <row r="235" spans="1:6" ht="15" outlineLevel="2">
      <c r="A235" s="79">
        <v>2800488</v>
      </c>
      <c r="B235" s="3">
        <v>43738</v>
      </c>
      <c r="C235" s="2" t="s">
        <v>35</v>
      </c>
      <c r="D235" s="6">
        <v>2260.05</v>
      </c>
      <c r="E235" s="2">
        <v>6877197</v>
      </c>
      <c r="F235" s="8" t="s">
        <v>75</v>
      </c>
    </row>
    <row r="236" spans="1:6" ht="15" outlineLevel="2">
      <c r="A236" s="79">
        <v>2800489</v>
      </c>
      <c r="B236" s="3">
        <v>43738</v>
      </c>
      <c r="C236" s="2" t="s">
        <v>42</v>
      </c>
      <c r="D236" s="6">
        <v>2845.8</v>
      </c>
      <c r="E236" s="2">
        <v>6877197</v>
      </c>
      <c r="F236" s="8" t="s">
        <v>75</v>
      </c>
    </row>
    <row r="237" spans="1:6" ht="15" outlineLevel="2">
      <c r="A237" s="79">
        <v>2800490</v>
      </c>
      <c r="B237" s="3">
        <v>43738</v>
      </c>
      <c r="C237" s="2" t="s">
        <v>390</v>
      </c>
      <c r="D237" s="6">
        <v>564.4</v>
      </c>
      <c r="E237" s="2">
        <v>6877197</v>
      </c>
      <c r="F237" s="8" t="s">
        <v>75</v>
      </c>
    </row>
    <row r="238" spans="1:6" ht="15" outlineLevel="2">
      <c r="A238" s="79">
        <v>2800491</v>
      </c>
      <c r="B238" s="3">
        <v>43738</v>
      </c>
      <c r="C238" s="2" t="s">
        <v>42</v>
      </c>
      <c r="D238" s="6">
        <v>322.56</v>
      </c>
      <c r="E238" s="2">
        <v>6877197</v>
      </c>
      <c r="F238" s="8" t="s">
        <v>75</v>
      </c>
    </row>
    <row r="239" spans="1:6" ht="15" outlineLevel="2">
      <c r="A239" s="79">
        <v>2800492</v>
      </c>
      <c r="B239" s="3">
        <v>43738</v>
      </c>
      <c r="C239" s="2" t="s">
        <v>417</v>
      </c>
      <c r="D239" s="6">
        <v>1888</v>
      </c>
      <c r="E239" s="2">
        <v>6877197</v>
      </c>
      <c r="F239" s="8" t="s">
        <v>75</v>
      </c>
    </row>
    <row r="240" spans="1:6" ht="15" outlineLevel="2">
      <c r="A240" s="79">
        <v>2800493</v>
      </c>
      <c r="B240" s="3">
        <v>43738</v>
      </c>
      <c r="C240" s="2" t="s">
        <v>42</v>
      </c>
      <c r="D240" s="6">
        <v>474.12</v>
      </c>
      <c r="E240" s="2">
        <v>6877197</v>
      </c>
      <c r="F240" s="8" t="s">
        <v>75</v>
      </c>
    </row>
    <row r="241" spans="1:6" ht="15" outlineLevel="2">
      <c r="A241" s="79">
        <v>2800494</v>
      </c>
      <c r="B241" s="3">
        <v>43738</v>
      </c>
      <c r="C241" s="2" t="s">
        <v>42</v>
      </c>
      <c r="D241" s="6">
        <v>161.2</v>
      </c>
      <c r="E241" s="2">
        <v>6877197</v>
      </c>
      <c r="F241" s="8" t="s">
        <v>75</v>
      </c>
    </row>
    <row r="242" spans="1:6" ht="15" outlineLevel="2">
      <c r="A242" s="79">
        <v>2800495</v>
      </c>
      <c r="B242" s="3">
        <v>43738</v>
      </c>
      <c r="C242" s="2" t="s">
        <v>47</v>
      </c>
      <c r="D242" s="6">
        <v>259.6</v>
      </c>
      <c r="E242" s="2">
        <v>6877197</v>
      </c>
      <c r="F242" s="8" t="s">
        <v>75</v>
      </c>
    </row>
    <row r="243" spans="1:6" ht="15" outlineLevel="2">
      <c r="A243" s="79">
        <v>2800496</v>
      </c>
      <c r="B243" s="3">
        <v>43738</v>
      </c>
      <c r="C243" s="2" t="s">
        <v>43</v>
      </c>
      <c r="D243" s="6">
        <v>261.36</v>
      </c>
      <c r="E243" s="2">
        <v>6877197</v>
      </c>
      <c r="F243" s="8" t="s">
        <v>75</v>
      </c>
    </row>
    <row r="244" spans="1:6" ht="15" outlineLevel="2">
      <c r="A244" s="79">
        <v>2800497</v>
      </c>
      <c r="B244" s="3">
        <v>43738</v>
      </c>
      <c r="C244" s="2" t="s">
        <v>40</v>
      </c>
      <c r="D244" s="6">
        <v>17952</v>
      </c>
      <c r="E244" s="2">
        <v>6877197</v>
      </c>
      <c r="F244" s="8" t="s">
        <v>75</v>
      </c>
    </row>
    <row r="245" spans="1:6" ht="15" outlineLevel="2">
      <c r="A245" s="79">
        <v>2800498</v>
      </c>
      <c r="B245" s="3">
        <v>43738</v>
      </c>
      <c r="C245" s="2" t="s">
        <v>60</v>
      </c>
      <c r="D245" s="6">
        <v>126</v>
      </c>
      <c r="E245" s="2">
        <v>6877197</v>
      </c>
      <c r="F245" s="8" t="s">
        <v>75</v>
      </c>
    </row>
    <row r="246" spans="1:6" ht="15" outlineLevel="2">
      <c r="A246" s="79">
        <v>2800498</v>
      </c>
      <c r="B246" s="3">
        <v>43738</v>
      </c>
      <c r="C246" s="2" t="s">
        <v>61</v>
      </c>
      <c r="D246" s="6">
        <v>4441.53</v>
      </c>
      <c r="E246" s="2">
        <v>6877197</v>
      </c>
      <c r="F246" s="8" t="s">
        <v>75</v>
      </c>
    </row>
    <row r="247" spans="1:6" ht="15" outlineLevel="2">
      <c r="A247" s="79">
        <v>2800498</v>
      </c>
      <c r="B247" s="3">
        <v>43738</v>
      </c>
      <c r="C247" s="2" t="s">
        <v>38</v>
      </c>
      <c r="D247" s="6">
        <v>133.92</v>
      </c>
      <c r="E247" s="2">
        <v>6877197</v>
      </c>
      <c r="F247" s="8" t="s">
        <v>75</v>
      </c>
    </row>
    <row r="248" spans="1:6" ht="15" outlineLevel="2">
      <c r="A248" s="79">
        <v>2800499</v>
      </c>
      <c r="B248" s="3">
        <v>43738</v>
      </c>
      <c r="C248" s="2" t="s">
        <v>25</v>
      </c>
      <c r="D248" s="6">
        <v>143.84</v>
      </c>
      <c r="E248" s="2">
        <v>6877197</v>
      </c>
      <c r="F248" s="8" t="s">
        <v>75</v>
      </c>
    </row>
    <row r="249" spans="1:6" ht="15" outlineLevel="2">
      <c r="A249" s="79">
        <v>2800499</v>
      </c>
      <c r="B249" s="3">
        <v>43738</v>
      </c>
      <c r="C249" s="2" t="s">
        <v>24</v>
      </c>
      <c r="D249" s="6">
        <v>60.16</v>
      </c>
      <c r="E249" s="2">
        <v>6877197</v>
      </c>
      <c r="F249" s="8" t="s">
        <v>75</v>
      </c>
    </row>
    <row r="250" spans="1:6" ht="15" outlineLevel="2">
      <c r="A250" s="79">
        <v>2800499</v>
      </c>
      <c r="B250" s="3">
        <v>43738</v>
      </c>
      <c r="C250" s="2" t="s">
        <v>16</v>
      </c>
      <c r="D250" s="6">
        <v>121.66</v>
      </c>
      <c r="E250" s="2">
        <v>6877197</v>
      </c>
      <c r="F250" s="8" t="s">
        <v>75</v>
      </c>
    </row>
    <row r="251" spans="1:6" ht="15" outlineLevel="2">
      <c r="A251" s="79">
        <v>2800499</v>
      </c>
      <c r="B251" s="3">
        <v>43738</v>
      </c>
      <c r="C251" s="2" t="s">
        <v>10</v>
      </c>
      <c r="D251" s="6">
        <v>50.91</v>
      </c>
      <c r="E251" s="2">
        <v>6877197</v>
      </c>
      <c r="F251" s="8" t="s">
        <v>75</v>
      </c>
    </row>
    <row r="252" spans="1:6" ht="15" outlineLevel="2">
      <c r="A252" s="79">
        <v>2800499</v>
      </c>
      <c r="B252" s="3">
        <v>43738</v>
      </c>
      <c r="C252" s="2" t="s">
        <v>15</v>
      </c>
      <c r="D252" s="6">
        <v>148.7</v>
      </c>
      <c r="E252" s="2">
        <v>6877197</v>
      </c>
      <c r="F252" s="8" t="s">
        <v>75</v>
      </c>
    </row>
    <row r="253" spans="1:6" ht="15" outlineLevel="2">
      <c r="A253" s="79">
        <v>2800499</v>
      </c>
      <c r="B253" s="3">
        <v>43738</v>
      </c>
      <c r="C253" s="2" t="s">
        <v>18</v>
      </c>
      <c r="D253" s="6">
        <v>9749.63</v>
      </c>
      <c r="E253" s="2">
        <v>6877197</v>
      </c>
      <c r="F253" s="8" t="s">
        <v>75</v>
      </c>
    </row>
    <row r="254" spans="1:6" ht="15" outlineLevel="2">
      <c r="A254" s="79">
        <v>2800499</v>
      </c>
      <c r="B254" s="3">
        <v>43738</v>
      </c>
      <c r="C254" s="2" t="s">
        <v>48</v>
      </c>
      <c r="D254" s="6">
        <v>241.78</v>
      </c>
      <c r="E254" s="2">
        <v>6877197</v>
      </c>
      <c r="F254" s="8" t="s">
        <v>75</v>
      </c>
    </row>
    <row r="255" spans="1:6" ht="15" outlineLevel="2">
      <c r="A255" s="79">
        <v>2800499</v>
      </c>
      <c r="B255" s="3">
        <v>43738</v>
      </c>
      <c r="C255" s="2" t="s">
        <v>20</v>
      </c>
      <c r="D255" s="6">
        <v>275.38</v>
      </c>
      <c r="E255" s="2">
        <v>6877197</v>
      </c>
      <c r="F255" s="8" t="s">
        <v>75</v>
      </c>
    </row>
    <row r="256" spans="1:6" ht="15" outlineLevel="2">
      <c r="A256" s="79">
        <v>2800499</v>
      </c>
      <c r="B256" s="3">
        <v>43738</v>
      </c>
      <c r="C256" s="2" t="s">
        <v>17</v>
      </c>
      <c r="D256" s="6">
        <v>148.66</v>
      </c>
      <c r="E256" s="2">
        <v>6877197</v>
      </c>
      <c r="F256" s="8" t="s">
        <v>75</v>
      </c>
    </row>
    <row r="257" spans="1:6" ht="15" outlineLevel="2">
      <c r="A257" s="79">
        <v>2800499</v>
      </c>
      <c r="B257" s="3">
        <v>43738</v>
      </c>
      <c r="C257" s="2" t="s">
        <v>19</v>
      </c>
      <c r="D257" s="6">
        <v>313.6</v>
      </c>
      <c r="E257" s="2">
        <v>6877197</v>
      </c>
      <c r="F257" s="8" t="s">
        <v>75</v>
      </c>
    </row>
    <row r="258" spans="1:6" ht="15" outlineLevel="2">
      <c r="A258" s="79">
        <v>2800499</v>
      </c>
      <c r="B258" s="3">
        <v>43738</v>
      </c>
      <c r="C258" s="2" t="s">
        <v>76</v>
      </c>
      <c r="D258" s="6">
        <v>818.52</v>
      </c>
      <c r="E258" s="2">
        <v>6877197</v>
      </c>
      <c r="F258" s="8" t="s">
        <v>75</v>
      </c>
    </row>
    <row r="259" spans="1:6" ht="15" outlineLevel="2">
      <c r="A259" s="79">
        <v>2800499</v>
      </c>
      <c r="B259" s="3">
        <v>43738</v>
      </c>
      <c r="C259" s="2" t="s">
        <v>23</v>
      </c>
      <c r="D259" s="6">
        <v>1215.53</v>
      </c>
      <c r="E259" s="2">
        <v>6877197</v>
      </c>
      <c r="F259" s="8" t="s">
        <v>75</v>
      </c>
    </row>
    <row r="260" spans="1:6" ht="15" outlineLevel="2">
      <c r="A260" s="79">
        <v>2800499</v>
      </c>
      <c r="B260" s="3">
        <v>43738</v>
      </c>
      <c r="C260" s="2" t="s">
        <v>8</v>
      </c>
      <c r="D260" s="6">
        <v>333.84</v>
      </c>
      <c r="E260" s="2">
        <v>6877197</v>
      </c>
      <c r="F260" s="8" t="s">
        <v>75</v>
      </c>
    </row>
    <row r="261" spans="1:6" ht="15" outlineLevel="2">
      <c r="A261" s="79">
        <v>2800499</v>
      </c>
      <c r="B261" s="3">
        <v>43738</v>
      </c>
      <c r="C261" s="2" t="s">
        <v>265</v>
      </c>
      <c r="D261" s="6">
        <v>681.78</v>
      </c>
      <c r="E261" s="2">
        <v>6877197</v>
      </c>
      <c r="F261" s="8" t="s">
        <v>75</v>
      </c>
    </row>
    <row r="262" spans="1:6" ht="15" outlineLevel="2">
      <c r="A262" s="79">
        <v>2800500</v>
      </c>
      <c r="B262" s="3">
        <v>43738</v>
      </c>
      <c r="C262" s="2" t="s">
        <v>18</v>
      </c>
      <c r="D262" s="6">
        <v>800</v>
      </c>
      <c r="E262" s="2">
        <v>6877197</v>
      </c>
      <c r="F262" s="8" t="s">
        <v>75</v>
      </c>
    </row>
    <row r="263" spans="1:6" ht="15" outlineLevel="2">
      <c r="A263" s="79">
        <v>2800501</v>
      </c>
      <c r="B263" s="3">
        <v>43738</v>
      </c>
      <c r="C263" s="2" t="s">
        <v>29</v>
      </c>
      <c r="D263" s="6">
        <v>2308.32</v>
      </c>
      <c r="E263" s="2">
        <v>6877197</v>
      </c>
      <c r="F263" s="8" t="s">
        <v>75</v>
      </c>
    </row>
    <row r="264" spans="1:6" ht="15" outlineLevel="2">
      <c r="A264" s="79">
        <v>2800502</v>
      </c>
      <c r="B264" s="3">
        <v>43738</v>
      </c>
      <c r="C264" s="2" t="s">
        <v>18</v>
      </c>
      <c r="D264" s="6">
        <v>800</v>
      </c>
      <c r="E264" s="2">
        <v>6877197</v>
      </c>
      <c r="F264" s="8" t="s">
        <v>75</v>
      </c>
    </row>
    <row r="265" spans="1:6" ht="15" outlineLevel="2">
      <c r="A265" s="79">
        <v>2800503</v>
      </c>
      <c r="B265" s="3">
        <v>43738</v>
      </c>
      <c r="C265" s="2" t="s">
        <v>41</v>
      </c>
      <c r="D265" s="6">
        <v>263.5</v>
      </c>
      <c r="E265" s="2">
        <v>6877197</v>
      </c>
      <c r="F265" s="8" t="s">
        <v>75</v>
      </c>
    </row>
    <row r="266" spans="1:6" ht="15" outlineLevel="2">
      <c r="A266" s="79">
        <v>3801870</v>
      </c>
      <c r="B266" s="3">
        <v>43707</v>
      </c>
      <c r="C266" s="2" t="s">
        <v>41</v>
      </c>
      <c r="D266" s="6">
        <v>263.5</v>
      </c>
      <c r="E266" s="2">
        <v>6877197</v>
      </c>
      <c r="F266" s="8" t="s">
        <v>75</v>
      </c>
    </row>
    <row r="267" spans="1:6" ht="15" outlineLevel="2">
      <c r="A267" s="79">
        <v>3801894</v>
      </c>
      <c r="B267" s="3">
        <v>43738</v>
      </c>
      <c r="C267" s="2" t="s">
        <v>41</v>
      </c>
      <c r="D267" s="6">
        <v>527</v>
      </c>
      <c r="E267" s="2">
        <v>6877197</v>
      </c>
      <c r="F267" s="8" t="s">
        <v>75</v>
      </c>
    </row>
    <row r="268" spans="1:6" ht="15" outlineLevel="1">
      <c r="A268" s="79"/>
      <c r="B268" s="3"/>
      <c r="C268" s="2"/>
      <c r="D268" s="24">
        <f>SUBTOTAL(9,D218:D267)</f>
        <v>121607.02</v>
      </c>
      <c r="E268" s="2"/>
      <c r="F268" s="9" t="s">
        <v>108</v>
      </c>
    </row>
    <row r="269" spans="1:6" ht="15" outlineLevel="2">
      <c r="A269" s="79" t="s">
        <v>606</v>
      </c>
      <c r="B269" s="3">
        <v>43738</v>
      </c>
      <c r="C269" s="2" t="s">
        <v>6</v>
      </c>
      <c r="D269" s="6">
        <v>140</v>
      </c>
      <c r="E269" s="2">
        <v>14565986</v>
      </c>
      <c r="F269" s="8" t="s">
        <v>79</v>
      </c>
    </row>
    <row r="270" spans="1:6" ht="15" outlineLevel="2">
      <c r="A270" s="79" t="s">
        <v>606</v>
      </c>
      <c r="B270" s="3">
        <v>43738</v>
      </c>
      <c r="C270" s="2" t="s">
        <v>10</v>
      </c>
      <c r="D270" s="6">
        <v>101.82</v>
      </c>
      <c r="E270" s="2">
        <v>14565986</v>
      </c>
      <c r="F270" s="8" t="s">
        <v>79</v>
      </c>
    </row>
    <row r="271" spans="1:6" ht="15" outlineLevel="2">
      <c r="A271" s="79" t="s">
        <v>606</v>
      </c>
      <c r="B271" s="3">
        <v>43738</v>
      </c>
      <c r="C271" s="2" t="s">
        <v>23</v>
      </c>
      <c r="D271" s="6">
        <v>1215.53</v>
      </c>
      <c r="E271" s="2">
        <v>14565986</v>
      </c>
      <c r="F271" s="8" t="s">
        <v>79</v>
      </c>
    </row>
    <row r="272" spans="1:6" ht="15" outlineLevel="2">
      <c r="A272" s="79" t="s">
        <v>606</v>
      </c>
      <c r="B272" s="3">
        <v>43738</v>
      </c>
      <c r="C272" s="2" t="s">
        <v>20</v>
      </c>
      <c r="D272" s="6">
        <v>550.76</v>
      </c>
      <c r="E272" s="2">
        <v>14565986</v>
      </c>
      <c r="F272" s="8" t="s">
        <v>79</v>
      </c>
    </row>
    <row r="273" spans="1:6" ht="15" outlineLevel="1">
      <c r="A273" s="79"/>
      <c r="B273" s="3"/>
      <c r="C273" s="2"/>
      <c r="D273" s="24">
        <f>SUBTOTAL(9,D269:D272)</f>
        <v>2008.11</v>
      </c>
      <c r="E273" s="2"/>
      <c r="F273" s="9" t="s">
        <v>109</v>
      </c>
    </row>
    <row r="274" spans="1:6" ht="15" outlineLevel="2">
      <c r="A274" s="79">
        <v>1116760944</v>
      </c>
      <c r="B274" s="3">
        <v>43738</v>
      </c>
      <c r="C274" s="2" t="s">
        <v>42</v>
      </c>
      <c r="D274" s="6">
        <v>645.32</v>
      </c>
      <c r="E274" s="2">
        <v>3102390</v>
      </c>
      <c r="F274" s="8" t="s">
        <v>81</v>
      </c>
    </row>
    <row r="275" spans="1:6" ht="15" outlineLevel="2">
      <c r="A275" s="79">
        <v>1116760944</v>
      </c>
      <c r="B275" s="3">
        <v>43738</v>
      </c>
      <c r="C275" s="2" t="s">
        <v>43</v>
      </c>
      <c r="D275" s="6">
        <v>263.91</v>
      </c>
      <c r="E275" s="2">
        <v>3102390</v>
      </c>
      <c r="F275" s="8" t="s">
        <v>81</v>
      </c>
    </row>
    <row r="276" spans="1:6" ht="15" outlineLevel="2">
      <c r="A276" s="79">
        <v>1116760944</v>
      </c>
      <c r="B276" s="3">
        <v>43738</v>
      </c>
      <c r="C276" s="2" t="s">
        <v>41</v>
      </c>
      <c r="D276" s="6">
        <v>790.5</v>
      </c>
      <c r="E276" s="2">
        <v>3102390</v>
      </c>
      <c r="F276" s="8" t="s">
        <v>81</v>
      </c>
    </row>
    <row r="277" spans="1:6" ht="15" outlineLevel="2">
      <c r="A277" s="79">
        <v>1116760979</v>
      </c>
      <c r="B277" s="3">
        <v>43738</v>
      </c>
      <c r="C277" s="2" t="s">
        <v>41</v>
      </c>
      <c r="D277" s="6">
        <v>263.5</v>
      </c>
      <c r="E277" s="2">
        <v>3102390</v>
      </c>
      <c r="F277" s="8" t="s">
        <v>81</v>
      </c>
    </row>
    <row r="278" spans="1:6" ht="15" outlineLevel="1">
      <c r="A278" s="79"/>
      <c r="B278" s="3"/>
      <c r="C278" s="2"/>
      <c r="D278" s="24">
        <f>SUBTOTAL(9,D274:D277)</f>
        <v>1963.23</v>
      </c>
      <c r="E278" s="2"/>
      <c r="F278" s="9" t="s">
        <v>110</v>
      </c>
    </row>
    <row r="279" spans="1:6" ht="15" outlineLevel="2">
      <c r="A279" s="79">
        <v>118648</v>
      </c>
      <c r="B279" s="3">
        <v>43738</v>
      </c>
      <c r="C279" s="2" t="s">
        <v>32</v>
      </c>
      <c r="D279" s="6">
        <v>2016.7</v>
      </c>
      <c r="E279" s="2">
        <v>8772898</v>
      </c>
      <c r="F279" s="8" t="s">
        <v>453</v>
      </c>
    </row>
    <row r="280" spans="1:6" ht="15" outlineLevel="1">
      <c r="A280" s="79"/>
      <c r="B280" s="3"/>
      <c r="C280" s="2"/>
      <c r="D280" s="24">
        <f>SUBTOTAL(9,D279:D279)</f>
        <v>2016.7</v>
      </c>
      <c r="E280" s="2"/>
      <c r="F280" s="9" t="s">
        <v>454</v>
      </c>
    </row>
    <row r="281" spans="1:6" ht="15" outlineLevel="2">
      <c r="A281" s="79">
        <v>460</v>
      </c>
      <c r="B281" s="3">
        <v>43738</v>
      </c>
      <c r="C281" s="2" t="s">
        <v>60</v>
      </c>
      <c r="D281" s="6">
        <v>126.01</v>
      </c>
      <c r="E281" s="2">
        <v>17742241</v>
      </c>
      <c r="F281" s="8" t="s">
        <v>421</v>
      </c>
    </row>
    <row r="282" spans="1:6" ht="15" outlineLevel="2">
      <c r="A282" s="79">
        <v>460</v>
      </c>
      <c r="B282" s="3">
        <v>43738</v>
      </c>
      <c r="C282" s="2" t="s">
        <v>390</v>
      </c>
      <c r="D282" s="6">
        <v>564.43</v>
      </c>
      <c r="E282" s="2">
        <v>17742241</v>
      </c>
      <c r="F282" s="8" t="s">
        <v>421</v>
      </c>
    </row>
    <row r="283" spans="1:6" ht="15" outlineLevel="2">
      <c r="A283" s="79">
        <v>460</v>
      </c>
      <c r="B283" s="3">
        <v>43738</v>
      </c>
      <c r="C283" s="2" t="s">
        <v>40</v>
      </c>
      <c r="D283" s="6">
        <v>8449.28</v>
      </c>
      <c r="E283" s="2">
        <v>17742241</v>
      </c>
      <c r="F283" s="8" t="s">
        <v>421</v>
      </c>
    </row>
    <row r="284" spans="1:6" ht="15" outlineLevel="2">
      <c r="A284" s="79">
        <v>460</v>
      </c>
      <c r="B284" s="3">
        <v>43738</v>
      </c>
      <c r="C284" s="2" t="s">
        <v>42</v>
      </c>
      <c r="D284" s="6">
        <v>483.99</v>
      </c>
      <c r="E284" s="2">
        <v>17742241</v>
      </c>
      <c r="F284" s="8" t="s">
        <v>421</v>
      </c>
    </row>
    <row r="285" spans="1:6" ht="15" outlineLevel="1">
      <c r="A285" s="79"/>
      <c r="B285" s="3"/>
      <c r="C285" s="2"/>
      <c r="D285" s="24">
        <f>SUBTOTAL(9,D281:D284)</f>
        <v>9623.710000000001</v>
      </c>
      <c r="E285" s="2"/>
      <c r="F285" s="9" t="s">
        <v>422</v>
      </c>
    </row>
    <row r="286" spans="1:6" ht="15" outlineLevel="2">
      <c r="A286" s="79" t="s">
        <v>607</v>
      </c>
      <c r="B286" s="3">
        <v>43733</v>
      </c>
      <c r="C286" s="2" t="s">
        <v>14</v>
      </c>
      <c r="D286" s="6">
        <v>4603.32</v>
      </c>
      <c r="E286" s="2">
        <v>9932962</v>
      </c>
      <c r="F286" s="8" t="s">
        <v>456</v>
      </c>
    </row>
    <row r="287" spans="1:6" ht="15" outlineLevel="1">
      <c r="A287" s="79"/>
      <c r="B287" s="3"/>
      <c r="C287" s="2"/>
      <c r="D287" s="24">
        <f>SUBTOTAL(9,D286:D286)</f>
        <v>4603.32</v>
      </c>
      <c r="E287" s="2"/>
      <c r="F287" s="9" t="s">
        <v>458</v>
      </c>
    </row>
    <row r="288" spans="1:6" ht="15" outlineLevel="2">
      <c r="A288" s="79">
        <v>2913</v>
      </c>
      <c r="B288" s="3">
        <v>43735</v>
      </c>
      <c r="C288" s="2" t="s">
        <v>32</v>
      </c>
      <c r="D288" s="6">
        <v>1008.35</v>
      </c>
      <c r="E288" s="2">
        <v>18059620</v>
      </c>
      <c r="F288" s="8" t="s">
        <v>423</v>
      </c>
    </row>
    <row r="289" spans="1:6" ht="15" outlineLevel="1">
      <c r="A289" s="79"/>
      <c r="B289" s="3"/>
      <c r="C289" s="2"/>
      <c r="D289" s="24">
        <f>SUBTOTAL(9,D288:D288)</f>
        <v>1008.35</v>
      </c>
      <c r="E289" s="2"/>
      <c r="F289" s="9" t="s">
        <v>424</v>
      </c>
    </row>
    <row r="290" spans="1:6" ht="15" outlineLevel="2">
      <c r="A290" s="79">
        <v>7333</v>
      </c>
      <c r="B290" s="3">
        <v>43738</v>
      </c>
      <c r="C290" s="2" t="s">
        <v>32</v>
      </c>
      <c r="D290" s="6">
        <v>2016.7</v>
      </c>
      <c r="E290" s="2">
        <v>21647671</v>
      </c>
      <c r="F290" s="8" t="s">
        <v>83</v>
      </c>
    </row>
    <row r="291" spans="1:6" ht="15" outlineLevel="2">
      <c r="A291" s="79" t="s">
        <v>608</v>
      </c>
      <c r="B291" s="3">
        <v>43738</v>
      </c>
      <c r="C291" s="2" t="s">
        <v>171</v>
      </c>
      <c r="D291" s="6">
        <v>7677.07</v>
      </c>
      <c r="E291" s="2">
        <v>21647671</v>
      </c>
      <c r="F291" s="8" t="s">
        <v>83</v>
      </c>
    </row>
    <row r="292" spans="1:6" ht="15" outlineLevel="2">
      <c r="A292" s="79" t="s">
        <v>608</v>
      </c>
      <c r="B292" s="3">
        <v>43738</v>
      </c>
      <c r="C292" s="2" t="s">
        <v>15</v>
      </c>
      <c r="D292" s="6">
        <v>148.7</v>
      </c>
      <c r="E292" s="2">
        <v>21647671</v>
      </c>
      <c r="F292" s="8" t="s">
        <v>83</v>
      </c>
    </row>
    <row r="293" spans="1:6" ht="15" outlineLevel="2">
      <c r="A293" s="79" t="s">
        <v>608</v>
      </c>
      <c r="B293" s="3">
        <v>43738</v>
      </c>
      <c r="C293" s="2" t="s">
        <v>17</v>
      </c>
      <c r="D293" s="6">
        <v>445.98</v>
      </c>
      <c r="E293" s="2">
        <v>21647671</v>
      </c>
      <c r="F293" s="8" t="s">
        <v>83</v>
      </c>
    </row>
    <row r="294" spans="1:6" ht="15" outlineLevel="2">
      <c r="A294" s="79" t="s">
        <v>608</v>
      </c>
      <c r="B294" s="3">
        <v>43738</v>
      </c>
      <c r="C294" s="2" t="s">
        <v>50</v>
      </c>
      <c r="D294" s="6">
        <v>641.34</v>
      </c>
      <c r="E294" s="2">
        <v>21647671</v>
      </c>
      <c r="F294" s="8" t="s">
        <v>83</v>
      </c>
    </row>
    <row r="295" spans="1:6" ht="15" outlineLevel="2">
      <c r="A295" s="79" t="s">
        <v>608</v>
      </c>
      <c r="B295" s="3">
        <v>43738</v>
      </c>
      <c r="C295" s="2" t="s">
        <v>313</v>
      </c>
      <c r="D295" s="6">
        <v>6014.88</v>
      </c>
      <c r="E295" s="2">
        <v>21647671</v>
      </c>
      <c r="F295" s="8" t="s">
        <v>83</v>
      </c>
    </row>
    <row r="296" spans="1:6" ht="15" outlineLevel="2">
      <c r="A296" s="79" t="s">
        <v>608</v>
      </c>
      <c r="B296" s="3">
        <v>43738</v>
      </c>
      <c r="C296" s="2" t="s">
        <v>12</v>
      </c>
      <c r="D296" s="6">
        <v>287.77</v>
      </c>
      <c r="E296" s="2">
        <v>21647671</v>
      </c>
      <c r="F296" s="8" t="s">
        <v>83</v>
      </c>
    </row>
    <row r="297" spans="1:6" ht="15" outlineLevel="2">
      <c r="A297" s="79" t="s">
        <v>608</v>
      </c>
      <c r="B297" s="3">
        <v>43738</v>
      </c>
      <c r="C297" s="2" t="s">
        <v>86</v>
      </c>
      <c r="D297" s="6">
        <v>1211.45</v>
      </c>
      <c r="E297" s="2">
        <v>21647671</v>
      </c>
      <c r="F297" s="8" t="s">
        <v>83</v>
      </c>
    </row>
    <row r="298" spans="1:6" ht="15" outlineLevel="2">
      <c r="A298" s="79" t="s">
        <v>608</v>
      </c>
      <c r="B298" s="3">
        <v>43738</v>
      </c>
      <c r="C298" s="2" t="s">
        <v>23</v>
      </c>
      <c r="D298" s="6">
        <v>2431.06</v>
      </c>
      <c r="E298" s="2">
        <v>21647671</v>
      </c>
      <c r="F298" s="8" t="s">
        <v>83</v>
      </c>
    </row>
    <row r="299" spans="1:6" ht="15" outlineLevel="2">
      <c r="A299" s="79" t="s">
        <v>608</v>
      </c>
      <c r="B299" s="3">
        <v>43738</v>
      </c>
      <c r="C299" s="2" t="s">
        <v>426</v>
      </c>
      <c r="D299" s="6">
        <v>747.33</v>
      </c>
      <c r="E299" s="2">
        <v>21647671</v>
      </c>
      <c r="F299" s="8" t="s">
        <v>83</v>
      </c>
    </row>
    <row r="300" spans="1:6" ht="15" outlineLevel="2">
      <c r="A300" s="79" t="s">
        <v>608</v>
      </c>
      <c r="B300" s="3">
        <v>43738</v>
      </c>
      <c r="C300" s="2" t="s">
        <v>16</v>
      </c>
      <c r="D300" s="6">
        <v>121.66</v>
      </c>
      <c r="E300" s="2">
        <v>21647671</v>
      </c>
      <c r="F300" s="8" t="s">
        <v>83</v>
      </c>
    </row>
    <row r="301" spans="1:6" ht="15" outlineLevel="2">
      <c r="A301" s="79" t="s">
        <v>608</v>
      </c>
      <c r="B301" s="3">
        <v>43738</v>
      </c>
      <c r="C301" s="2" t="s">
        <v>285</v>
      </c>
      <c r="D301" s="6">
        <v>50.91</v>
      </c>
      <c r="E301" s="2">
        <v>21647671</v>
      </c>
      <c r="F301" s="8" t="s">
        <v>83</v>
      </c>
    </row>
    <row r="302" spans="1:6" ht="15" outlineLevel="2">
      <c r="A302" s="79" t="s">
        <v>608</v>
      </c>
      <c r="B302" s="3">
        <v>43738</v>
      </c>
      <c r="C302" s="2" t="s">
        <v>8</v>
      </c>
      <c r="D302" s="6">
        <v>2670.72</v>
      </c>
      <c r="E302" s="2">
        <v>21647671</v>
      </c>
      <c r="F302" s="8" t="s">
        <v>83</v>
      </c>
    </row>
    <row r="303" spans="1:6" ht="15" outlineLevel="2">
      <c r="A303" s="79" t="s">
        <v>608</v>
      </c>
      <c r="B303" s="3">
        <v>43738</v>
      </c>
      <c r="C303" s="2" t="s">
        <v>20</v>
      </c>
      <c r="D303" s="6">
        <v>1376.9</v>
      </c>
      <c r="E303" s="2">
        <v>21647671</v>
      </c>
      <c r="F303" s="8" t="s">
        <v>83</v>
      </c>
    </row>
    <row r="304" spans="1:6" ht="15" outlineLevel="2">
      <c r="A304" s="79" t="s">
        <v>608</v>
      </c>
      <c r="B304" s="3">
        <v>43738</v>
      </c>
      <c r="C304" s="2" t="s">
        <v>13</v>
      </c>
      <c r="D304" s="6">
        <v>402.53</v>
      </c>
      <c r="E304" s="2">
        <v>21647671</v>
      </c>
      <c r="F304" s="8" t="s">
        <v>83</v>
      </c>
    </row>
    <row r="305" spans="1:6" ht="15" outlineLevel="2">
      <c r="A305" s="79" t="s">
        <v>608</v>
      </c>
      <c r="B305" s="3">
        <v>43738</v>
      </c>
      <c r="C305" s="2" t="s">
        <v>18</v>
      </c>
      <c r="D305" s="6">
        <v>11522.29</v>
      </c>
      <c r="E305" s="2">
        <v>21647671</v>
      </c>
      <c r="F305" s="8" t="s">
        <v>83</v>
      </c>
    </row>
    <row r="306" spans="1:6" ht="15" outlineLevel="2">
      <c r="A306" s="79" t="s">
        <v>608</v>
      </c>
      <c r="B306" s="3">
        <v>43738</v>
      </c>
      <c r="C306" s="2" t="s">
        <v>305</v>
      </c>
      <c r="D306" s="6">
        <v>715.84</v>
      </c>
      <c r="E306" s="2">
        <v>21647671</v>
      </c>
      <c r="F306" s="8" t="s">
        <v>83</v>
      </c>
    </row>
    <row r="307" spans="1:6" ht="15" outlineLevel="2">
      <c r="A307" s="79" t="s">
        <v>608</v>
      </c>
      <c r="B307" s="3">
        <v>43738</v>
      </c>
      <c r="C307" s="2" t="s">
        <v>14</v>
      </c>
      <c r="D307" s="6">
        <v>4603.32</v>
      </c>
      <c r="E307" s="2">
        <v>21647671</v>
      </c>
      <c r="F307" s="8" t="s">
        <v>83</v>
      </c>
    </row>
    <row r="308" spans="1:6" ht="15" outlineLevel="2">
      <c r="A308" s="79" t="s">
        <v>608</v>
      </c>
      <c r="B308" s="3">
        <v>43738</v>
      </c>
      <c r="C308" s="2" t="s">
        <v>24</v>
      </c>
      <c r="D308" s="6">
        <v>180.48</v>
      </c>
      <c r="E308" s="2">
        <v>21647671</v>
      </c>
      <c r="F308" s="8" t="s">
        <v>83</v>
      </c>
    </row>
    <row r="309" spans="1:6" ht="15" outlineLevel="2">
      <c r="A309" s="79" t="s">
        <v>608</v>
      </c>
      <c r="B309" s="3">
        <v>43738</v>
      </c>
      <c r="C309" s="2" t="s">
        <v>19</v>
      </c>
      <c r="D309" s="6">
        <v>1254.4</v>
      </c>
      <c r="E309" s="2">
        <v>21647671</v>
      </c>
      <c r="F309" s="8" t="s">
        <v>83</v>
      </c>
    </row>
    <row r="310" spans="1:6" ht="15" outlineLevel="2">
      <c r="A310" s="79" t="s">
        <v>608</v>
      </c>
      <c r="B310" s="3">
        <v>43738</v>
      </c>
      <c r="C310" s="2" t="s">
        <v>10</v>
      </c>
      <c r="D310" s="6">
        <v>50.91</v>
      </c>
      <c r="E310" s="2">
        <v>21647671</v>
      </c>
      <c r="F310" s="8" t="s">
        <v>83</v>
      </c>
    </row>
    <row r="311" spans="1:6" ht="15" outlineLevel="2">
      <c r="A311" s="79" t="s">
        <v>608</v>
      </c>
      <c r="B311" s="3">
        <v>43738</v>
      </c>
      <c r="C311" s="2" t="s">
        <v>9</v>
      </c>
      <c r="D311" s="6">
        <v>549.03</v>
      </c>
      <c r="E311" s="2">
        <v>21647671</v>
      </c>
      <c r="F311" s="8" t="s">
        <v>83</v>
      </c>
    </row>
    <row r="312" spans="1:6" ht="15" outlineLevel="2">
      <c r="A312" s="79" t="s">
        <v>608</v>
      </c>
      <c r="B312" s="3">
        <v>43738</v>
      </c>
      <c r="C312" s="2" t="s">
        <v>25</v>
      </c>
      <c r="D312" s="6">
        <v>287.68</v>
      </c>
      <c r="E312" s="2">
        <v>21647671</v>
      </c>
      <c r="F312" s="8" t="s">
        <v>83</v>
      </c>
    </row>
    <row r="313" spans="1:6" ht="15" outlineLevel="2">
      <c r="A313" s="79" t="s">
        <v>608</v>
      </c>
      <c r="B313" s="3">
        <v>43738</v>
      </c>
      <c r="C313" s="2" t="s">
        <v>6</v>
      </c>
      <c r="D313" s="6">
        <v>70</v>
      </c>
      <c r="E313" s="2">
        <v>21647671</v>
      </c>
      <c r="F313" s="8" t="s">
        <v>83</v>
      </c>
    </row>
    <row r="314" spans="1:6" ht="15" outlineLevel="1">
      <c r="A314" s="79"/>
      <c r="B314" s="3"/>
      <c r="C314" s="2"/>
      <c r="D314" s="24">
        <f>SUBTOTAL(9,D290:D313)</f>
        <v>45478.95000000001</v>
      </c>
      <c r="E314" s="2"/>
      <c r="F314" s="9" t="s">
        <v>111</v>
      </c>
    </row>
    <row r="315" spans="1:6" ht="15" outlineLevel="2">
      <c r="A315" s="79">
        <v>75</v>
      </c>
      <c r="B315" s="3">
        <v>43738</v>
      </c>
      <c r="C315" s="2" t="s">
        <v>167</v>
      </c>
      <c r="D315" s="6">
        <v>7495.33</v>
      </c>
      <c r="E315" s="2">
        <v>15736030</v>
      </c>
      <c r="F315" s="8" t="s">
        <v>460</v>
      </c>
    </row>
    <row r="316" spans="1:6" ht="15" outlineLevel="1">
      <c r="A316" s="79"/>
      <c r="B316" s="3"/>
      <c r="C316" s="2"/>
      <c r="D316" s="24">
        <f>SUBTOTAL(9,D315:D315)</f>
        <v>7495.33</v>
      </c>
      <c r="E316" s="2"/>
      <c r="F316" s="9" t="s">
        <v>461</v>
      </c>
    </row>
    <row r="317" spans="1:6" ht="15" outlineLevel="2">
      <c r="A317" s="79">
        <v>3163</v>
      </c>
      <c r="B317" s="3">
        <v>43738</v>
      </c>
      <c r="C317" s="2" t="s">
        <v>122</v>
      </c>
      <c r="D317" s="6">
        <v>1353.17</v>
      </c>
      <c r="E317" s="2">
        <v>23100700</v>
      </c>
      <c r="F317" s="8" t="s">
        <v>462</v>
      </c>
    </row>
    <row r="318" spans="1:6" ht="15.75" outlineLevel="1" thickBot="1">
      <c r="A318" s="80"/>
      <c r="B318" s="42"/>
      <c r="C318" s="43"/>
      <c r="D318" s="45">
        <f>SUBTOTAL(9,D317:D317)</f>
        <v>1353.17</v>
      </c>
      <c r="E318" s="43"/>
      <c r="F318" s="46" t="s">
        <v>463</v>
      </c>
    </row>
    <row r="319" spans="1:6" ht="15.75" thickBot="1">
      <c r="A319" s="91" t="s">
        <v>585</v>
      </c>
      <c r="B319" s="92"/>
      <c r="C319" s="92"/>
      <c r="D319" s="47">
        <f>SUBTOTAL(9,D9:D317)</f>
        <v>631334.5599999999</v>
      </c>
      <c r="E319" s="60"/>
      <c r="F319" s="61"/>
    </row>
    <row r="321" ht="15">
      <c r="A321" s="27" t="s">
        <v>117</v>
      </c>
    </row>
  </sheetData>
  <sheetProtection/>
  <mergeCells count="2">
    <mergeCell ref="A4:F5"/>
    <mergeCell ref="A319:C3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C8" sqref="C8"/>
    </sheetView>
  </sheetViews>
  <sheetFormatPr defaultColWidth="9.140625" defaultRowHeight="15" outlineLevelRow="2"/>
  <cols>
    <col min="1" max="1" width="15.7109375" style="81" customWidth="1"/>
    <col min="2" max="2" width="12.00390625" style="0" customWidth="1"/>
    <col min="3" max="3" width="10.8515625" style="0" customWidth="1"/>
    <col min="4" max="4" width="12.57421875" style="5" customWidth="1"/>
    <col min="6" max="6" width="55.421875" style="73" customWidth="1"/>
  </cols>
  <sheetData>
    <row r="1" spans="1:6" ht="15">
      <c r="A1" s="10" t="s">
        <v>112</v>
      </c>
      <c r="B1" s="74"/>
      <c r="C1" s="74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 customHeight="1">
      <c r="A4" s="93" t="s">
        <v>609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7" ht="15.75" thickBot="1"/>
    <row r="8" spans="1:6" ht="30.75" thickBot="1">
      <c r="A8" s="77" t="s">
        <v>0</v>
      </c>
      <c r="B8" s="33" t="s">
        <v>1</v>
      </c>
      <c r="C8" s="33" t="s">
        <v>114</v>
      </c>
      <c r="D8" s="34" t="s">
        <v>587</v>
      </c>
      <c r="E8" s="33" t="s">
        <v>2</v>
      </c>
      <c r="F8" s="35" t="s">
        <v>3</v>
      </c>
    </row>
    <row r="9" spans="1:6" ht="15" outlineLevel="2">
      <c r="A9" s="84">
        <v>1180</v>
      </c>
      <c r="B9" s="37">
        <v>43769</v>
      </c>
      <c r="C9" s="38" t="s">
        <v>41</v>
      </c>
      <c r="D9" s="39">
        <v>263.5</v>
      </c>
      <c r="E9" s="38">
        <v>33706836</v>
      </c>
      <c r="F9" s="85" t="s">
        <v>465</v>
      </c>
    </row>
    <row r="10" spans="1:6" ht="15" outlineLevel="1">
      <c r="A10" s="50"/>
      <c r="B10" s="3"/>
      <c r="C10" s="2"/>
      <c r="D10" s="24">
        <f>SUBTOTAL(9,D9:D9)</f>
        <v>263.5</v>
      </c>
      <c r="E10" s="2"/>
      <c r="F10" s="52" t="s">
        <v>466</v>
      </c>
    </row>
    <row r="11" spans="1:6" ht="15" outlineLevel="2">
      <c r="A11" s="50">
        <v>796</v>
      </c>
      <c r="B11" s="3">
        <v>43769</v>
      </c>
      <c r="C11" s="2" t="s">
        <v>32</v>
      </c>
      <c r="D11" s="6">
        <v>1008.35</v>
      </c>
      <c r="E11" s="2">
        <v>19080736</v>
      </c>
      <c r="F11" s="51" t="s">
        <v>381</v>
      </c>
    </row>
    <row r="12" spans="1:6" ht="15" outlineLevel="2">
      <c r="A12" s="50">
        <v>796</v>
      </c>
      <c r="B12" s="3">
        <v>43769</v>
      </c>
      <c r="C12" s="2" t="s">
        <v>126</v>
      </c>
      <c r="D12" s="6">
        <v>1852.76</v>
      </c>
      <c r="E12" s="2">
        <v>19080736</v>
      </c>
      <c r="F12" s="51" t="s">
        <v>381</v>
      </c>
    </row>
    <row r="13" spans="1:6" ht="15" outlineLevel="2">
      <c r="A13" s="50">
        <v>796</v>
      </c>
      <c r="B13" s="3">
        <v>43769</v>
      </c>
      <c r="C13" s="2" t="s">
        <v>50</v>
      </c>
      <c r="D13" s="6">
        <v>213.78</v>
      </c>
      <c r="E13" s="2">
        <v>19080736</v>
      </c>
      <c r="F13" s="51" t="s">
        <v>381</v>
      </c>
    </row>
    <row r="14" spans="1:6" ht="15" outlineLevel="2">
      <c r="A14" s="50">
        <v>796</v>
      </c>
      <c r="B14" s="3">
        <v>43769</v>
      </c>
      <c r="C14" s="2" t="s">
        <v>41</v>
      </c>
      <c r="D14" s="6">
        <v>527</v>
      </c>
      <c r="E14" s="2">
        <v>19080736</v>
      </c>
      <c r="F14" s="51" t="s">
        <v>381</v>
      </c>
    </row>
    <row r="15" spans="1:6" ht="15" outlineLevel="2">
      <c r="A15" s="50"/>
      <c r="B15" s="3"/>
      <c r="C15" s="2"/>
      <c r="D15" s="24">
        <f>SUBTOTAL(9,D11:D14)</f>
        <v>3601.8900000000003</v>
      </c>
      <c r="E15" s="2"/>
      <c r="F15" s="52" t="s">
        <v>382</v>
      </c>
    </row>
    <row r="16" spans="1:6" ht="15" outlineLevel="2">
      <c r="A16" s="50">
        <v>7049</v>
      </c>
      <c r="B16" s="3">
        <v>43769</v>
      </c>
      <c r="C16" s="2" t="s">
        <v>29</v>
      </c>
      <c r="D16" s="6">
        <v>743.79</v>
      </c>
      <c r="E16" s="2">
        <v>4491865</v>
      </c>
      <c r="F16" s="51" t="s">
        <v>5</v>
      </c>
    </row>
    <row r="17" spans="1:6" ht="15" outlineLevel="2">
      <c r="A17" s="50">
        <v>7050</v>
      </c>
      <c r="B17" s="3">
        <v>43769</v>
      </c>
      <c r="C17" s="2" t="s">
        <v>13</v>
      </c>
      <c r="D17" s="6">
        <v>805.06</v>
      </c>
      <c r="E17" s="2">
        <v>4491865</v>
      </c>
      <c r="F17" s="51" t="s">
        <v>5</v>
      </c>
    </row>
    <row r="18" spans="1:6" ht="15" outlineLevel="2">
      <c r="A18" s="50">
        <v>7050</v>
      </c>
      <c r="B18" s="3">
        <v>43769</v>
      </c>
      <c r="C18" s="2" t="s">
        <v>19</v>
      </c>
      <c r="D18" s="6">
        <v>470.4</v>
      </c>
      <c r="E18" s="2">
        <v>4491865</v>
      </c>
      <c r="F18" s="51" t="s">
        <v>5</v>
      </c>
    </row>
    <row r="19" spans="1:6" ht="15" outlineLevel="2">
      <c r="A19" s="50">
        <v>7050</v>
      </c>
      <c r="B19" s="3">
        <v>43769</v>
      </c>
      <c r="C19" s="2" t="s">
        <v>25</v>
      </c>
      <c r="D19" s="6">
        <v>143.84</v>
      </c>
      <c r="E19" s="2">
        <v>4491865</v>
      </c>
      <c r="F19" s="51" t="s">
        <v>5</v>
      </c>
    </row>
    <row r="20" spans="1:6" ht="15" outlineLevel="2">
      <c r="A20" s="50">
        <v>7050</v>
      </c>
      <c r="B20" s="3">
        <v>43769</v>
      </c>
      <c r="C20" s="2" t="s">
        <v>7</v>
      </c>
      <c r="D20" s="6">
        <v>84.66</v>
      </c>
      <c r="E20" s="2">
        <v>4491865</v>
      </c>
      <c r="F20" s="51" t="s">
        <v>5</v>
      </c>
    </row>
    <row r="21" spans="1:6" ht="15" outlineLevel="2">
      <c r="A21" s="50">
        <v>7050</v>
      </c>
      <c r="B21" s="3">
        <v>43769</v>
      </c>
      <c r="C21" s="2" t="s">
        <v>14</v>
      </c>
      <c r="D21" s="6">
        <v>4603.32</v>
      </c>
      <c r="E21" s="2">
        <v>4491865</v>
      </c>
      <c r="F21" s="51" t="s">
        <v>5</v>
      </c>
    </row>
    <row r="22" spans="1:6" ht="15" outlineLevel="2">
      <c r="A22" s="50">
        <v>7050</v>
      </c>
      <c r="B22" s="3">
        <v>43769</v>
      </c>
      <c r="C22" s="2" t="s">
        <v>17</v>
      </c>
      <c r="D22" s="6">
        <v>222.99</v>
      </c>
      <c r="E22" s="2">
        <v>4491865</v>
      </c>
      <c r="F22" s="51" t="s">
        <v>5</v>
      </c>
    </row>
    <row r="23" spans="1:6" ht="15" outlineLevel="2">
      <c r="A23" s="50">
        <v>7050</v>
      </c>
      <c r="B23" s="3">
        <v>43769</v>
      </c>
      <c r="C23" s="2" t="s">
        <v>86</v>
      </c>
      <c r="D23" s="6">
        <v>1211.45</v>
      </c>
      <c r="E23" s="2">
        <v>4491865</v>
      </c>
      <c r="F23" s="51" t="s">
        <v>5</v>
      </c>
    </row>
    <row r="24" spans="1:6" ht="15" outlineLevel="1">
      <c r="A24" s="50">
        <v>7050</v>
      </c>
      <c r="B24" s="3">
        <v>43769</v>
      </c>
      <c r="C24" s="2" t="s">
        <v>12</v>
      </c>
      <c r="D24" s="6">
        <v>287.77</v>
      </c>
      <c r="E24" s="2">
        <v>4491865</v>
      </c>
      <c r="F24" s="51" t="s">
        <v>5</v>
      </c>
    </row>
    <row r="25" spans="1:6" ht="15" outlineLevel="2">
      <c r="A25" s="50">
        <v>7050</v>
      </c>
      <c r="B25" s="3">
        <v>43769</v>
      </c>
      <c r="C25" s="2" t="s">
        <v>10</v>
      </c>
      <c r="D25" s="6">
        <v>152.73</v>
      </c>
      <c r="E25" s="2">
        <v>4491865</v>
      </c>
      <c r="F25" s="51" t="s">
        <v>5</v>
      </c>
    </row>
    <row r="26" spans="1:6" ht="15" outlineLevel="2">
      <c r="A26" s="50">
        <v>7050</v>
      </c>
      <c r="B26" s="3">
        <v>43769</v>
      </c>
      <c r="C26" s="2" t="s">
        <v>335</v>
      </c>
      <c r="D26" s="6">
        <v>144.88</v>
      </c>
      <c r="E26" s="2">
        <v>4491865</v>
      </c>
      <c r="F26" s="51" t="s">
        <v>5</v>
      </c>
    </row>
    <row r="27" spans="1:6" ht="15" outlineLevel="2">
      <c r="A27" s="50">
        <v>7050</v>
      </c>
      <c r="B27" s="3">
        <v>43769</v>
      </c>
      <c r="C27" s="2" t="s">
        <v>4</v>
      </c>
      <c r="D27" s="6">
        <v>850.8</v>
      </c>
      <c r="E27" s="2">
        <v>4491865</v>
      </c>
      <c r="F27" s="51" t="s">
        <v>5</v>
      </c>
    </row>
    <row r="28" spans="1:6" ht="15" outlineLevel="2">
      <c r="A28" s="50">
        <v>7050</v>
      </c>
      <c r="B28" s="3">
        <v>43769</v>
      </c>
      <c r="C28" s="2" t="s">
        <v>20</v>
      </c>
      <c r="D28" s="6">
        <v>1101.52</v>
      </c>
      <c r="E28" s="2">
        <v>4491865</v>
      </c>
      <c r="F28" s="51" t="s">
        <v>5</v>
      </c>
    </row>
    <row r="29" spans="1:6" ht="15" outlineLevel="2">
      <c r="A29" s="50">
        <v>7050</v>
      </c>
      <c r="B29" s="3">
        <v>43769</v>
      </c>
      <c r="C29" s="2" t="s">
        <v>8</v>
      </c>
      <c r="D29" s="6">
        <v>667.68</v>
      </c>
      <c r="E29" s="2">
        <v>4491865</v>
      </c>
      <c r="F29" s="51" t="s">
        <v>5</v>
      </c>
    </row>
    <row r="30" spans="1:6" ht="15" outlineLevel="2">
      <c r="A30" s="50">
        <v>7050</v>
      </c>
      <c r="B30" s="3">
        <v>43769</v>
      </c>
      <c r="C30" s="2" t="s">
        <v>23</v>
      </c>
      <c r="D30" s="6">
        <v>1215.53</v>
      </c>
      <c r="E30" s="2">
        <v>4491865</v>
      </c>
      <c r="F30" s="51" t="s">
        <v>5</v>
      </c>
    </row>
    <row r="31" spans="1:6" ht="15" outlineLevel="2">
      <c r="A31" s="50"/>
      <c r="B31" s="3"/>
      <c r="C31" s="2"/>
      <c r="D31" s="24">
        <f>SUBTOTAL(9,D16:D30)</f>
        <v>12706.42</v>
      </c>
      <c r="E31" s="2"/>
      <c r="F31" s="52" t="s">
        <v>87</v>
      </c>
    </row>
    <row r="32" spans="1:6" ht="15" outlineLevel="2">
      <c r="A32" s="50">
        <v>39</v>
      </c>
      <c r="B32" s="3">
        <v>43769</v>
      </c>
      <c r="C32" s="2" t="s">
        <v>18</v>
      </c>
      <c r="D32" s="6">
        <v>886.33</v>
      </c>
      <c r="E32" s="2">
        <v>33836208</v>
      </c>
      <c r="F32" s="51" t="s">
        <v>27</v>
      </c>
    </row>
    <row r="33" spans="1:6" ht="15" outlineLevel="2">
      <c r="A33" s="50"/>
      <c r="B33" s="3"/>
      <c r="C33" s="2"/>
      <c r="D33" s="24">
        <f>SUBTOTAL(9,D32:D32)</f>
        <v>886.33</v>
      </c>
      <c r="E33" s="2"/>
      <c r="F33" s="52" t="s">
        <v>88</v>
      </c>
    </row>
    <row r="34" spans="1:6" ht="15" outlineLevel="2">
      <c r="A34" s="50">
        <v>48</v>
      </c>
      <c r="B34" s="3">
        <v>43769</v>
      </c>
      <c r="C34" s="2" t="s">
        <v>18</v>
      </c>
      <c r="D34" s="6">
        <v>886.33</v>
      </c>
      <c r="E34" s="2">
        <v>33836070</v>
      </c>
      <c r="F34" s="51" t="s">
        <v>28</v>
      </c>
    </row>
    <row r="35" spans="1:6" ht="15" outlineLevel="2">
      <c r="A35" s="50"/>
      <c r="B35" s="3"/>
      <c r="C35" s="2"/>
      <c r="D35" s="24">
        <f>SUBTOTAL(9,D34:D34)</f>
        <v>886.33</v>
      </c>
      <c r="E35" s="2"/>
      <c r="F35" s="52" t="s">
        <v>89</v>
      </c>
    </row>
    <row r="36" spans="1:6" ht="15" outlineLevel="2">
      <c r="A36" s="50">
        <v>1648</v>
      </c>
      <c r="B36" s="3">
        <v>43769</v>
      </c>
      <c r="C36" s="2" t="s">
        <v>29</v>
      </c>
      <c r="D36" s="6">
        <v>192.36</v>
      </c>
      <c r="E36" s="2">
        <v>18179732</v>
      </c>
      <c r="F36" s="51" t="s">
        <v>30</v>
      </c>
    </row>
    <row r="37" spans="1:6" ht="15" outlineLevel="2">
      <c r="A37" s="50">
        <v>1649</v>
      </c>
      <c r="B37" s="3">
        <v>43769</v>
      </c>
      <c r="C37" s="2" t="s">
        <v>29</v>
      </c>
      <c r="D37" s="6">
        <v>16421.13</v>
      </c>
      <c r="E37" s="2">
        <v>18179732</v>
      </c>
      <c r="F37" s="51" t="s">
        <v>30</v>
      </c>
    </row>
    <row r="38" spans="1:6" ht="15" outlineLevel="2">
      <c r="A38" s="50"/>
      <c r="B38" s="3"/>
      <c r="C38" s="2"/>
      <c r="D38" s="24">
        <f>SUBTOTAL(9,D36:D37)</f>
        <v>16613.49</v>
      </c>
      <c r="E38" s="2"/>
      <c r="F38" s="52" t="s">
        <v>90</v>
      </c>
    </row>
    <row r="39" spans="1:6" ht="15" outlineLevel="2">
      <c r="A39" s="50">
        <v>1517984</v>
      </c>
      <c r="B39" s="3">
        <v>43769</v>
      </c>
      <c r="C39" s="2" t="s">
        <v>32</v>
      </c>
      <c r="D39" s="6">
        <v>19158.65</v>
      </c>
      <c r="E39" s="2">
        <v>12058642</v>
      </c>
      <c r="F39" s="51" t="s">
        <v>33</v>
      </c>
    </row>
    <row r="40" spans="1:6" ht="15" outlineLevel="2">
      <c r="A40" s="50"/>
      <c r="B40" s="3"/>
      <c r="C40" s="2"/>
      <c r="D40" s="24">
        <f>SUBTOTAL(9,D39:D39)</f>
        <v>19158.65</v>
      </c>
      <c r="E40" s="2"/>
      <c r="F40" s="52" t="s">
        <v>92</v>
      </c>
    </row>
    <row r="41" spans="1:6" ht="15" outlineLevel="2">
      <c r="A41" s="50" t="s">
        <v>610</v>
      </c>
      <c r="B41" s="3">
        <v>43769</v>
      </c>
      <c r="C41" s="2" t="s">
        <v>40</v>
      </c>
      <c r="D41" s="6">
        <v>3168.48</v>
      </c>
      <c r="E41" s="2">
        <v>30999111</v>
      </c>
      <c r="F41" s="51" t="s">
        <v>386</v>
      </c>
    </row>
    <row r="42" spans="1:6" ht="15" outlineLevel="2">
      <c r="A42" s="50"/>
      <c r="B42" s="3"/>
      <c r="C42" s="2"/>
      <c r="D42" s="24">
        <f>SUBTOTAL(9,D41:D41)</f>
        <v>3168.48</v>
      </c>
      <c r="E42" s="2"/>
      <c r="F42" s="52" t="s">
        <v>387</v>
      </c>
    </row>
    <row r="43" spans="1:6" ht="15" outlineLevel="2">
      <c r="A43" s="50" t="s">
        <v>611</v>
      </c>
      <c r="B43" s="3">
        <v>43769</v>
      </c>
      <c r="C43" s="2" t="s">
        <v>38</v>
      </c>
      <c r="D43" s="6">
        <v>66.24</v>
      </c>
      <c r="E43" s="2">
        <v>14779017</v>
      </c>
      <c r="F43" s="51" t="s">
        <v>36</v>
      </c>
    </row>
    <row r="44" spans="1:6" ht="15" outlineLevel="2">
      <c r="A44" s="50" t="s">
        <v>611</v>
      </c>
      <c r="B44" s="3">
        <v>43769</v>
      </c>
      <c r="C44" s="2" t="s">
        <v>42</v>
      </c>
      <c r="D44" s="6">
        <v>806.6</v>
      </c>
      <c r="E44" s="2">
        <v>14779017</v>
      </c>
      <c r="F44" s="51" t="s">
        <v>36</v>
      </c>
    </row>
    <row r="45" spans="1:6" ht="15" outlineLevel="2">
      <c r="A45" s="50" t="s">
        <v>611</v>
      </c>
      <c r="B45" s="3">
        <v>43769</v>
      </c>
      <c r="C45" s="2" t="s">
        <v>417</v>
      </c>
      <c r="D45" s="6">
        <v>472</v>
      </c>
      <c r="E45" s="2">
        <v>14779017</v>
      </c>
      <c r="F45" s="51" t="s">
        <v>36</v>
      </c>
    </row>
    <row r="46" spans="1:6" ht="15" outlineLevel="2">
      <c r="A46" s="50" t="s">
        <v>611</v>
      </c>
      <c r="B46" s="3">
        <v>43769</v>
      </c>
      <c r="C46" s="2" t="s">
        <v>41</v>
      </c>
      <c r="D46" s="6">
        <v>8695.5</v>
      </c>
      <c r="E46" s="2">
        <v>14779017</v>
      </c>
      <c r="F46" s="51" t="s">
        <v>36</v>
      </c>
    </row>
    <row r="47" spans="1:6" ht="15" outlineLevel="2">
      <c r="A47" s="50" t="s">
        <v>611</v>
      </c>
      <c r="B47" s="3">
        <v>43769</v>
      </c>
      <c r="C47" s="2" t="s">
        <v>40</v>
      </c>
      <c r="D47" s="6">
        <v>1056</v>
      </c>
      <c r="E47" s="2">
        <v>14779017</v>
      </c>
      <c r="F47" s="51" t="s">
        <v>36</v>
      </c>
    </row>
    <row r="48" spans="1:6" ht="15" outlineLevel="2">
      <c r="A48" s="50" t="s">
        <v>611</v>
      </c>
      <c r="B48" s="3">
        <v>43769</v>
      </c>
      <c r="C48" s="2" t="s">
        <v>43</v>
      </c>
      <c r="D48" s="6">
        <v>791.55</v>
      </c>
      <c r="E48" s="2">
        <v>14779017</v>
      </c>
      <c r="F48" s="51" t="s">
        <v>36</v>
      </c>
    </row>
    <row r="49" spans="1:6" ht="15" outlineLevel="1">
      <c r="A49" s="50" t="s">
        <v>611</v>
      </c>
      <c r="B49" s="3">
        <v>43769</v>
      </c>
      <c r="C49" s="2" t="s">
        <v>44</v>
      </c>
      <c r="D49" s="6">
        <v>352.2</v>
      </c>
      <c r="E49" s="2">
        <v>14779017</v>
      </c>
      <c r="F49" s="51" t="s">
        <v>36</v>
      </c>
    </row>
    <row r="50" spans="1:6" ht="15" outlineLevel="2">
      <c r="A50" s="50" t="s">
        <v>611</v>
      </c>
      <c r="B50" s="3">
        <v>43769</v>
      </c>
      <c r="C50" s="2" t="s">
        <v>35</v>
      </c>
      <c r="D50" s="6">
        <v>869.85</v>
      </c>
      <c r="E50" s="2">
        <v>14779017</v>
      </c>
      <c r="F50" s="51" t="s">
        <v>36</v>
      </c>
    </row>
    <row r="51" spans="1:6" ht="15" outlineLevel="2">
      <c r="A51" s="50"/>
      <c r="B51" s="3"/>
      <c r="C51" s="2"/>
      <c r="D51" s="24">
        <f>SUBTOTAL(9,D43:D50)</f>
        <v>13109.94</v>
      </c>
      <c r="E51" s="2"/>
      <c r="F51" s="52" t="s">
        <v>93</v>
      </c>
    </row>
    <row r="52" spans="1:6" ht="15" outlineLevel="1">
      <c r="A52" s="50">
        <v>3768</v>
      </c>
      <c r="B52" s="3">
        <v>43769</v>
      </c>
      <c r="C52" s="2" t="s">
        <v>126</v>
      </c>
      <c r="D52" s="6">
        <v>1852.76</v>
      </c>
      <c r="E52" s="2">
        <v>10863793</v>
      </c>
      <c r="F52" s="51" t="s">
        <v>45</v>
      </c>
    </row>
    <row r="53" spans="1:6" ht="15" outlineLevel="2">
      <c r="A53" s="50">
        <v>3768</v>
      </c>
      <c r="B53" s="3">
        <v>43769</v>
      </c>
      <c r="C53" s="2" t="s">
        <v>32</v>
      </c>
      <c r="D53" s="6">
        <v>11091.85</v>
      </c>
      <c r="E53" s="2">
        <v>10863793</v>
      </c>
      <c r="F53" s="51" t="s">
        <v>45</v>
      </c>
    </row>
    <row r="54" spans="1:6" ht="15" outlineLevel="1">
      <c r="A54" s="50">
        <v>3768</v>
      </c>
      <c r="B54" s="3">
        <v>43769</v>
      </c>
      <c r="C54" s="2" t="s">
        <v>122</v>
      </c>
      <c r="D54" s="6">
        <v>1353.17</v>
      </c>
      <c r="E54" s="2">
        <v>10863793</v>
      </c>
      <c r="F54" s="51" t="s">
        <v>45</v>
      </c>
    </row>
    <row r="55" spans="1:6" ht="15" outlineLevel="2">
      <c r="A55" s="50"/>
      <c r="B55" s="3"/>
      <c r="C55" s="2"/>
      <c r="D55" s="24">
        <f>SUBTOTAL(9,D52:D54)</f>
        <v>14297.78</v>
      </c>
      <c r="E55" s="2"/>
      <c r="F55" s="52" t="s">
        <v>94</v>
      </c>
    </row>
    <row r="56" spans="1:6" ht="15" outlineLevel="2">
      <c r="A56" s="50">
        <v>10952</v>
      </c>
      <c r="B56" s="3">
        <v>43769</v>
      </c>
      <c r="C56" s="2" t="s">
        <v>43</v>
      </c>
      <c r="D56" s="6">
        <v>1055.2</v>
      </c>
      <c r="E56" s="2">
        <v>15105587</v>
      </c>
      <c r="F56" s="51" t="s">
        <v>46</v>
      </c>
    </row>
    <row r="57" spans="1:6" ht="15" outlineLevel="1">
      <c r="A57" s="50">
        <v>10952</v>
      </c>
      <c r="B57" s="3">
        <v>43769</v>
      </c>
      <c r="C57" s="2" t="s">
        <v>47</v>
      </c>
      <c r="D57" s="6">
        <v>1065.4</v>
      </c>
      <c r="E57" s="2">
        <v>15105587</v>
      </c>
      <c r="F57" s="51" t="s">
        <v>46</v>
      </c>
    </row>
    <row r="58" spans="1:6" ht="15" outlineLevel="2">
      <c r="A58" s="50">
        <v>10952</v>
      </c>
      <c r="B58" s="3">
        <v>43769</v>
      </c>
      <c r="C58" s="2" t="s">
        <v>42</v>
      </c>
      <c r="D58" s="6">
        <v>161.2</v>
      </c>
      <c r="E58" s="2">
        <v>15105587</v>
      </c>
      <c r="F58" s="51" t="s">
        <v>46</v>
      </c>
    </row>
    <row r="59" spans="1:6" ht="15" outlineLevel="2">
      <c r="A59" s="50">
        <v>10952</v>
      </c>
      <c r="B59" s="3">
        <v>43769</v>
      </c>
      <c r="C59" s="2" t="s">
        <v>390</v>
      </c>
      <c r="D59" s="6">
        <v>3949.75</v>
      </c>
      <c r="E59" s="2">
        <v>15105587</v>
      </c>
      <c r="F59" s="51" t="s">
        <v>46</v>
      </c>
    </row>
    <row r="60" spans="1:6" ht="15" outlineLevel="1">
      <c r="A60" s="50">
        <v>10952</v>
      </c>
      <c r="B60" s="3">
        <v>43769</v>
      </c>
      <c r="C60" s="2" t="s">
        <v>41</v>
      </c>
      <c r="D60" s="6">
        <v>1317.5</v>
      </c>
      <c r="E60" s="2">
        <v>15105587</v>
      </c>
      <c r="F60" s="51" t="s">
        <v>46</v>
      </c>
    </row>
    <row r="61" spans="1:6" ht="15" outlineLevel="2">
      <c r="A61" s="50">
        <v>10952</v>
      </c>
      <c r="B61" s="3">
        <v>43769</v>
      </c>
      <c r="C61" s="2" t="s">
        <v>60</v>
      </c>
      <c r="D61" s="6">
        <v>252</v>
      </c>
      <c r="E61" s="2">
        <v>15105587</v>
      </c>
      <c r="F61" s="51" t="s">
        <v>46</v>
      </c>
    </row>
    <row r="62" spans="1:6" ht="15" outlineLevel="1">
      <c r="A62" s="50">
        <v>10952</v>
      </c>
      <c r="B62" s="3">
        <v>43769</v>
      </c>
      <c r="C62" s="2" t="s">
        <v>38</v>
      </c>
      <c r="D62" s="6">
        <v>82.8</v>
      </c>
      <c r="E62" s="2">
        <v>15105587</v>
      </c>
      <c r="F62" s="51" t="s">
        <v>46</v>
      </c>
    </row>
    <row r="63" spans="1:6" ht="15" outlineLevel="2">
      <c r="A63" s="50">
        <v>10952</v>
      </c>
      <c r="B63" s="3">
        <v>43769</v>
      </c>
      <c r="C63" s="2" t="s">
        <v>40</v>
      </c>
      <c r="D63" s="6">
        <v>3168</v>
      </c>
      <c r="E63" s="2">
        <v>15105587</v>
      </c>
      <c r="F63" s="51" t="s">
        <v>46</v>
      </c>
    </row>
    <row r="64" spans="1:6" ht="15" outlineLevel="2">
      <c r="A64" s="50"/>
      <c r="B64" s="3"/>
      <c r="C64" s="2"/>
      <c r="D64" s="24">
        <f>SUBTOTAL(9,D56:D63)</f>
        <v>11051.85</v>
      </c>
      <c r="E64" s="2"/>
      <c r="F64" s="52" t="s">
        <v>95</v>
      </c>
    </row>
    <row r="65" spans="1:6" ht="15" outlineLevel="1">
      <c r="A65" s="50">
        <v>826</v>
      </c>
      <c r="B65" s="3">
        <v>43769</v>
      </c>
      <c r="C65" s="2" t="s">
        <v>40</v>
      </c>
      <c r="D65" s="6">
        <v>2112.32</v>
      </c>
      <c r="E65" s="2">
        <v>33569518</v>
      </c>
      <c r="F65" s="51" t="s">
        <v>51</v>
      </c>
    </row>
    <row r="66" spans="1:6" ht="15" outlineLevel="2">
      <c r="A66" s="50">
        <v>826</v>
      </c>
      <c r="B66" s="3">
        <v>43769</v>
      </c>
      <c r="C66" s="2" t="s">
        <v>38</v>
      </c>
      <c r="D66" s="6">
        <v>16.74</v>
      </c>
      <c r="E66" s="2">
        <v>33569518</v>
      </c>
      <c r="F66" s="51" t="s">
        <v>51</v>
      </c>
    </row>
    <row r="67" spans="1:6" ht="15" outlineLevel="2">
      <c r="A67" s="50">
        <v>826</v>
      </c>
      <c r="B67" s="3">
        <v>43769</v>
      </c>
      <c r="C67" s="2" t="s">
        <v>41</v>
      </c>
      <c r="D67" s="6">
        <v>3689</v>
      </c>
      <c r="E67" s="2">
        <v>33569518</v>
      </c>
      <c r="F67" s="51" t="s">
        <v>51</v>
      </c>
    </row>
    <row r="68" spans="1:6" ht="15" outlineLevel="2">
      <c r="A68" s="50">
        <v>826</v>
      </c>
      <c r="B68" s="3">
        <v>43769</v>
      </c>
      <c r="C68" s="2" t="s">
        <v>35</v>
      </c>
      <c r="D68" s="6">
        <v>173.97</v>
      </c>
      <c r="E68" s="2">
        <v>33569518</v>
      </c>
      <c r="F68" s="51" t="s">
        <v>51</v>
      </c>
    </row>
    <row r="69" spans="1:6" ht="15" outlineLevel="2">
      <c r="A69" s="50"/>
      <c r="B69" s="3"/>
      <c r="C69" s="2"/>
      <c r="D69" s="24">
        <f>SUBTOTAL(9,D65:D68)</f>
        <v>5992.03</v>
      </c>
      <c r="E69" s="2"/>
      <c r="F69" s="52" t="s">
        <v>97</v>
      </c>
    </row>
    <row r="70" spans="1:6" ht="15" outlineLevel="2">
      <c r="A70" s="50">
        <v>11902022</v>
      </c>
      <c r="B70" s="3">
        <v>43754</v>
      </c>
      <c r="C70" s="2" t="s">
        <v>370</v>
      </c>
      <c r="D70" s="6">
        <v>314.06</v>
      </c>
      <c r="E70" s="2">
        <v>10511100</v>
      </c>
      <c r="F70" s="51" t="s">
        <v>622</v>
      </c>
    </row>
    <row r="71" spans="1:6" ht="15" outlineLevel="2">
      <c r="A71" s="50"/>
      <c r="B71" s="3"/>
      <c r="C71" s="2"/>
      <c r="D71" s="24">
        <f>SUBTOTAL(9,D70:D70)</f>
        <v>314.06</v>
      </c>
      <c r="E71" s="2"/>
      <c r="F71" s="52" t="s">
        <v>623</v>
      </c>
    </row>
    <row r="72" spans="1:6" ht="15" outlineLevel="2">
      <c r="A72" s="50" t="s">
        <v>612</v>
      </c>
      <c r="B72" s="3">
        <v>43769</v>
      </c>
      <c r="C72" s="2" t="s">
        <v>40</v>
      </c>
      <c r="D72" s="6">
        <v>3168.48</v>
      </c>
      <c r="E72" s="2">
        <v>38410202</v>
      </c>
      <c r="F72" s="51" t="s">
        <v>571</v>
      </c>
    </row>
    <row r="73" spans="1:6" ht="15" outlineLevel="2">
      <c r="A73" s="50"/>
      <c r="B73" s="3"/>
      <c r="C73" s="2"/>
      <c r="D73" s="24">
        <f>SUBTOTAL(9,D72:D72)</f>
        <v>3168.48</v>
      </c>
      <c r="E73" s="2"/>
      <c r="F73" s="52" t="s">
        <v>572</v>
      </c>
    </row>
    <row r="74" spans="1:6" ht="15" outlineLevel="1">
      <c r="A74" s="50">
        <v>1000041097</v>
      </c>
      <c r="B74" s="3">
        <v>43769</v>
      </c>
      <c r="C74" s="2" t="s">
        <v>29</v>
      </c>
      <c r="D74" s="6">
        <v>1538.88</v>
      </c>
      <c r="E74" s="2">
        <v>8721959</v>
      </c>
      <c r="F74" s="51" t="s">
        <v>52</v>
      </c>
    </row>
    <row r="75" spans="1:6" ht="15" outlineLevel="2">
      <c r="A75" s="50">
        <v>1000041098</v>
      </c>
      <c r="B75" s="3">
        <v>43769</v>
      </c>
      <c r="C75" s="2" t="s">
        <v>29</v>
      </c>
      <c r="D75" s="6">
        <v>1923.6</v>
      </c>
      <c r="E75" s="2">
        <v>8721959</v>
      </c>
      <c r="F75" s="51" t="s">
        <v>52</v>
      </c>
    </row>
    <row r="76" spans="1:6" ht="15" outlineLevel="2">
      <c r="A76" s="50">
        <v>1000041099</v>
      </c>
      <c r="B76" s="3">
        <v>43769</v>
      </c>
      <c r="C76" s="2" t="s">
        <v>29</v>
      </c>
      <c r="D76" s="6">
        <v>27315.12</v>
      </c>
      <c r="E76" s="2">
        <v>8721959</v>
      </c>
      <c r="F76" s="51" t="s">
        <v>52</v>
      </c>
    </row>
    <row r="77" spans="1:6" ht="15" outlineLevel="2">
      <c r="A77" s="50">
        <v>1000041100</v>
      </c>
      <c r="B77" s="3">
        <v>43769</v>
      </c>
      <c r="C77" s="2" t="s">
        <v>29</v>
      </c>
      <c r="D77" s="6">
        <v>781.07</v>
      </c>
      <c r="E77" s="2">
        <v>8721959</v>
      </c>
      <c r="F77" s="51" t="s">
        <v>52</v>
      </c>
    </row>
    <row r="78" spans="1:6" ht="15" outlineLevel="1">
      <c r="A78" s="50">
        <v>1000041101</v>
      </c>
      <c r="B78" s="3">
        <v>43769</v>
      </c>
      <c r="C78" s="2" t="s">
        <v>29</v>
      </c>
      <c r="D78" s="6">
        <v>76.82</v>
      </c>
      <c r="E78" s="2">
        <v>8721959</v>
      </c>
      <c r="F78" s="51" t="s">
        <v>52</v>
      </c>
    </row>
    <row r="79" spans="1:6" ht="15" outlineLevel="2">
      <c r="A79" s="50">
        <v>1000041102</v>
      </c>
      <c r="B79" s="3">
        <v>43769</v>
      </c>
      <c r="C79" s="2" t="s">
        <v>29</v>
      </c>
      <c r="D79" s="6">
        <v>192.36</v>
      </c>
      <c r="E79" s="2">
        <v>8721959</v>
      </c>
      <c r="F79" s="51" t="s">
        <v>52</v>
      </c>
    </row>
    <row r="80" spans="1:6" ht="15" outlineLevel="2">
      <c r="A80" s="50"/>
      <c r="B80" s="3"/>
      <c r="C80" s="2"/>
      <c r="D80" s="24">
        <f>SUBTOTAL(9,D74:D79)</f>
        <v>31827.85</v>
      </c>
      <c r="E80" s="2"/>
      <c r="F80" s="52" t="s">
        <v>98</v>
      </c>
    </row>
    <row r="81" spans="1:6" ht="15" outlineLevel="2">
      <c r="A81" s="50" t="s">
        <v>613</v>
      </c>
      <c r="B81" s="3">
        <v>43769</v>
      </c>
      <c r="C81" s="2" t="s">
        <v>32</v>
      </c>
      <c r="D81" s="6">
        <v>23192.05</v>
      </c>
      <c r="E81" s="2">
        <v>25184219</v>
      </c>
      <c r="F81" s="51" t="s">
        <v>54</v>
      </c>
    </row>
    <row r="82" spans="1:6" ht="15" outlineLevel="2">
      <c r="A82" s="50"/>
      <c r="B82" s="3"/>
      <c r="C82" s="2"/>
      <c r="D82" s="24">
        <f>SUBTOTAL(9,D81:D81)</f>
        <v>23192.05</v>
      </c>
      <c r="E82" s="2"/>
      <c r="F82" s="52" t="s">
        <v>99</v>
      </c>
    </row>
    <row r="83" spans="1:6" ht="15" outlineLevel="2">
      <c r="A83" s="50">
        <v>175</v>
      </c>
      <c r="B83" s="3">
        <v>43769</v>
      </c>
      <c r="C83" s="2" t="s">
        <v>29</v>
      </c>
      <c r="D83" s="6">
        <v>147.48</v>
      </c>
      <c r="E83" s="2">
        <v>35753290</v>
      </c>
      <c r="F83" s="51" t="s">
        <v>58</v>
      </c>
    </row>
    <row r="84" spans="1:6" ht="15" outlineLevel="2">
      <c r="A84" s="50">
        <v>176</v>
      </c>
      <c r="B84" s="3">
        <v>43769</v>
      </c>
      <c r="C84" s="2" t="s">
        <v>29</v>
      </c>
      <c r="D84" s="6">
        <v>15581.16</v>
      </c>
      <c r="E84" s="2">
        <v>35753290</v>
      </c>
      <c r="F84" s="51" t="s">
        <v>58</v>
      </c>
    </row>
    <row r="85" spans="1:6" ht="15" outlineLevel="2">
      <c r="A85" s="50">
        <v>177</v>
      </c>
      <c r="B85" s="3">
        <v>43769</v>
      </c>
      <c r="C85" s="2" t="s">
        <v>29</v>
      </c>
      <c r="D85" s="6">
        <v>192.36</v>
      </c>
      <c r="E85" s="2">
        <v>35753290</v>
      </c>
      <c r="F85" s="51" t="s">
        <v>58</v>
      </c>
    </row>
    <row r="86" spans="1:6" ht="15" outlineLevel="2">
      <c r="A86" s="50">
        <v>178</v>
      </c>
      <c r="B86" s="3">
        <v>43769</v>
      </c>
      <c r="C86" s="2" t="s">
        <v>29</v>
      </c>
      <c r="D86" s="6">
        <v>307.78</v>
      </c>
      <c r="E86" s="2">
        <v>35753290</v>
      </c>
      <c r="F86" s="51" t="s">
        <v>58</v>
      </c>
    </row>
    <row r="87" spans="1:6" ht="15" outlineLevel="1">
      <c r="A87" s="50">
        <v>179</v>
      </c>
      <c r="B87" s="3">
        <v>43769</v>
      </c>
      <c r="C87" s="2" t="s">
        <v>29</v>
      </c>
      <c r="D87" s="6">
        <v>109</v>
      </c>
      <c r="E87" s="2">
        <v>35753290</v>
      </c>
      <c r="F87" s="51" t="s">
        <v>58</v>
      </c>
    </row>
    <row r="88" spans="1:6" ht="15" outlineLevel="2">
      <c r="A88" s="50">
        <v>180</v>
      </c>
      <c r="B88" s="3">
        <v>43769</v>
      </c>
      <c r="C88" s="2" t="s">
        <v>29</v>
      </c>
      <c r="D88" s="6">
        <v>76.94</v>
      </c>
      <c r="E88" s="2">
        <v>35753290</v>
      </c>
      <c r="F88" s="51" t="s">
        <v>58</v>
      </c>
    </row>
    <row r="89" spans="1:6" ht="15" outlineLevel="2">
      <c r="A89" s="50"/>
      <c r="B89" s="3"/>
      <c r="C89" s="2"/>
      <c r="D89" s="24">
        <f>SUBTOTAL(9,D83:D88)</f>
        <v>16414.72</v>
      </c>
      <c r="E89" s="2"/>
      <c r="F89" s="52" t="s">
        <v>101</v>
      </c>
    </row>
    <row r="90" spans="1:6" ht="15" outlineLevel="2">
      <c r="A90" s="50">
        <v>83631</v>
      </c>
      <c r="B90" s="3">
        <v>43769</v>
      </c>
      <c r="C90" s="2" t="s">
        <v>60</v>
      </c>
      <c r="D90" s="6">
        <v>126</v>
      </c>
      <c r="E90" s="2">
        <v>10148463</v>
      </c>
      <c r="F90" s="51" t="s">
        <v>59</v>
      </c>
    </row>
    <row r="91" spans="1:6" ht="15" outlineLevel="2">
      <c r="A91" s="50">
        <v>83631</v>
      </c>
      <c r="B91" s="3">
        <v>43769</v>
      </c>
      <c r="C91" s="2" t="s">
        <v>41</v>
      </c>
      <c r="D91" s="6">
        <v>1054</v>
      </c>
      <c r="E91" s="2">
        <v>10148463</v>
      </c>
      <c r="F91" s="51" t="s">
        <v>59</v>
      </c>
    </row>
    <row r="92" spans="1:6" ht="15" outlineLevel="2">
      <c r="A92" s="50">
        <v>83631</v>
      </c>
      <c r="B92" s="3">
        <v>43769</v>
      </c>
      <c r="C92" s="2" t="s">
        <v>38</v>
      </c>
      <c r="D92" s="6">
        <v>16.74</v>
      </c>
      <c r="E92" s="2">
        <v>10148463</v>
      </c>
      <c r="F92" s="51" t="s">
        <v>59</v>
      </c>
    </row>
    <row r="93" spans="1:6" ht="15" outlineLevel="2">
      <c r="A93" s="50">
        <v>83632</v>
      </c>
      <c r="B93" s="3">
        <v>43769</v>
      </c>
      <c r="C93" s="2" t="s">
        <v>41</v>
      </c>
      <c r="D93" s="6">
        <v>3162</v>
      </c>
      <c r="E93" s="2">
        <v>10148463</v>
      </c>
      <c r="F93" s="51" t="s">
        <v>59</v>
      </c>
    </row>
    <row r="94" spans="1:6" ht="15" outlineLevel="1">
      <c r="A94" s="50">
        <v>83632</v>
      </c>
      <c r="B94" s="3">
        <v>43769</v>
      </c>
      <c r="C94" s="2" t="s">
        <v>60</v>
      </c>
      <c r="D94" s="6">
        <v>378</v>
      </c>
      <c r="E94" s="2">
        <v>10148463</v>
      </c>
      <c r="F94" s="51" t="s">
        <v>59</v>
      </c>
    </row>
    <row r="95" spans="1:6" ht="15" outlineLevel="2">
      <c r="A95" s="50">
        <v>83632</v>
      </c>
      <c r="B95" s="3">
        <v>43769</v>
      </c>
      <c r="C95" s="2" t="s">
        <v>35</v>
      </c>
      <c r="D95" s="6">
        <v>173.97</v>
      </c>
      <c r="E95" s="2">
        <v>10148463</v>
      </c>
      <c r="F95" s="51" t="s">
        <v>59</v>
      </c>
    </row>
    <row r="96" spans="1:6" ht="15" outlineLevel="2">
      <c r="A96" s="50">
        <v>83632</v>
      </c>
      <c r="B96" s="3">
        <v>43769</v>
      </c>
      <c r="C96" s="2" t="s">
        <v>40</v>
      </c>
      <c r="D96" s="6">
        <v>3168</v>
      </c>
      <c r="E96" s="2">
        <v>10148463</v>
      </c>
      <c r="F96" s="51" t="s">
        <v>59</v>
      </c>
    </row>
    <row r="97" spans="1:6" ht="15" outlineLevel="2">
      <c r="A97" s="50">
        <v>83632</v>
      </c>
      <c r="B97" s="3">
        <v>43769</v>
      </c>
      <c r="C97" s="2" t="s">
        <v>42</v>
      </c>
      <c r="D97" s="6">
        <v>483.99</v>
      </c>
      <c r="E97" s="2">
        <v>10148463</v>
      </c>
      <c r="F97" s="51" t="s">
        <v>59</v>
      </c>
    </row>
    <row r="98" spans="1:6" ht="15" outlineLevel="2">
      <c r="A98" s="50">
        <v>83632</v>
      </c>
      <c r="B98" s="3">
        <v>43769</v>
      </c>
      <c r="C98" s="2" t="s">
        <v>43</v>
      </c>
      <c r="D98" s="6">
        <v>263.91</v>
      </c>
      <c r="E98" s="2">
        <v>10148463</v>
      </c>
      <c r="F98" s="51" t="s">
        <v>59</v>
      </c>
    </row>
    <row r="99" spans="1:6" ht="15" outlineLevel="2">
      <c r="A99" s="50">
        <v>83632</v>
      </c>
      <c r="B99" s="3">
        <v>43769</v>
      </c>
      <c r="C99" s="2" t="s">
        <v>44</v>
      </c>
      <c r="D99" s="6">
        <v>176.42</v>
      </c>
      <c r="E99" s="2">
        <v>10148463</v>
      </c>
      <c r="F99" s="51" t="s">
        <v>59</v>
      </c>
    </row>
    <row r="100" spans="1:6" ht="15" outlineLevel="1">
      <c r="A100" s="50">
        <v>83632</v>
      </c>
      <c r="B100" s="3">
        <v>43769</v>
      </c>
      <c r="C100" s="2" t="s">
        <v>38</v>
      </c>
      <c r="D100" s="6">
        <v>66.96</v>
      </c>
      <c r="E100" s="2">
        <v>10148463</v>
      </c>
      <c r="F100" s="51" t="s">
        <v>59</v>
      </c>
    </row>
    <row r="101" spans="1:6" ht="15" outlineLevel="2">
      <c r="A101" s="50">
        <v>83633</v>
      </c>
      <c r="B101" s="3">
        <v>43769</v>
      </c>
      <c r="C101" s="2" t="s">
        <v>61</v>
      </c>
      <c r="D101" s="6">
        <v>1480.51</v>
      </c>
      <c r="E101" s="2">
        <v>10148463</v>
      </c>
      <c r="F101" s="51" t="s">
        <v>59</v>
      </c>
    </row>
    <row r="102" spans="1:6" ht="15" outlineLevel="2">
      <c r="A102" s="50">
        <v>83634</v>
      </c>
      <c r="B102" s="3">
        <v>43769</v>
      </c>
      <c r="C102" s="2" t="s">
        <v>41</v>
      </c>
      <c r="D102" s="6">
        <v>263.5</v>
      </c>
      <c r="E102" s="2">
        <v>10148463</v>
      </c>
      <c r="F102" s="51" t="s">
        <v>59</v>
      </c>
    </row>
    <row r="103" spans="1:6" ht="15" outlineLevel="1">
      <c r="A103" s="50">
        <v>83635</v>
      </c>
      <c r="B103" s="3">
        <v>43769</v>
      </c>
      <c r="C103" s="2" t="s">
        <v>38</v>
      </c>
      <c r="D103" s="6">
        <v>16.74</v>
      </c>
      <c r="E103" s="2">
        <v>10148463</v>
      </c>
      <c r="F103" s="51" t="s">
        <v>59</v>
      </c>
    </row>
    <row r="104" spans="1:6" ht="15" outlineLevel="2">
      <c r="A104" s="50">
        <v>83635</v>
      </c>
      <c r="B104" s="3">
        <v>43769</v>
      </c>
      <c r="C104" s="2" t="s">
        <v>42</v>
      </c>
      <c r="D104" s="6">
        <v>161.33</v>
      </c>
      <c r="E104" s="2">
        <v>10148463</v>
      </c>
      <c r="F104" s="51" t="s">
        <v>59</v>
      </c>
    </row>
    <row r="105" spans="1:6" ht="15" outlineLevel="2">
      <c r="A105" s="50">
        <v>83635</v>
      </c>
      <c r="B105" s="3">
        <v>43769</v>
      </c>
      <c r="C105" s="2" t="s">
        <v>60</v>
      </c>
      <c r="D105" s="6">
        <v>126</v>
      </c>
      <c r="E105" s="2">
        <v>10148463</v>
      </c>
      <c r="F105" s="51" t="s">
        <v>59</v>
      </c>
    </row>
    <row r="106" spans="1:6" ht="15" outlineLevel="2">
      <c r="A106" s="50">
        <v>83636</v>
      </c>
      <c r="B106" s="3">
        <v>43769</v>
      </c>
      <c r="C106" s="2" t="s">
        <v>18</v>
      </c>
      <c r="D106" s="6">
        <v>886.33</v>
      </c>
      <c r="E106" s="2">
        <v>10148463</v>
      </c>
      <c r="F106" s="51" t="s">
        <v>59</v>
      </c>
    </row>
    <row r="107" spans="1:6" ht="15" outlineLevel="2">
      <c r="A107" s="50">
        <v>83636</v>
      </c>
      <c r="B107" s="3">
        <v>43769</v>
      </c>
      <c r="C107" s="2" t="s">
        <v>35</v>
      </c>
      <c r="D107" s="6">
        <v>869.85</v>
      </c>
      <c r="E107" s="2">
        <v>10148463</v>
      </c>
      <c r="F107" s="51" t="s">
        <v>59</v>
      </c>
    </row>
    <row r="108" spans="1:6" ht="15" outlineLevel="2">
      <c r="A108" s="50">
        <v>83636</v>
      </c>
      <c r="B108" s="3">
        <v>43769</v>
      </c>
      <c r="C108" s="2" t="s">
        <v>43</v>
      </c>
      <c r="D108" s="6">
        <v>2111.28</v>
      </c>
      <c r="E108" s="2">
        <v>10148463</v>
      </c>
      <c r="F108" s="51" t="s">
        <v>59</v>
      </c>
    </row>
    <row r="109" spans="1:6" ht="15" outlineLevel="2">
      <c r="A109" s="50">
        <v>83636</v>
      </c>
      <c r="B109" s="3">
        <v>43769</v>
      </c>
      <c r="C109" s="2" t="s">
        <v>41</v>
      </c>
      <c r="D109" s="6">
        <v>6587.5</v>
      </c>
      <c r="E109" s="2">
        <v>10148463</v>
      </c>
      <c r="F109" s="51" t="s">
        <v>59</v>
      </c>
    </row>
    <row r="110" spans="1:6" ht="15" outlineLevel="1">
      <c r="A110" s="50">
        <v>83636</v>
      </c>
      <c r="B110" s="3">
        <v>43769</v>
      </c>
      <c r="C110" s="2" t="s">
        <v>60</v>
      </c>
      <c r="D110" s="6">
        <v>378</v>
      </c>
      <c r="E110" s="2">
        <v>10148463</v>
      </c>
      <c r="F110" s="51" t="s">
        <v>59</v>
      </c>
    </row>
    <row r="111" spans="1:6" ht="15" outlineLevel="2">
      <c r="A111" s="50">
        <v>83636</v>
      </c>
      <c r="B111" s="3">
        <v>43769</v>
      </c>
      <c r="C111" s="2" t="s">
        <v>40</v>
      </c>
      <c r="D111" s="6">
        <v>3168</v>
      </c>
      <c r="E111" s="2">
        <v>10148463</v>
      </c>
      <c r="F111" s="51" t="s">
        <v>59</v>
      </c>
    </row>
    <row r="112" spans="1:6" ht="15" outlineLevel="2">
      <c r="A112" s="50">
        <v>83636</v>
      </c>
      <c r="B112" s="3">
        <v>43769</v>
      </c>
      <c r="C112" s="2" t="s">
        <v>44</v>
      </c>
      <c r="D112" s="6">
        <v>529.26</v>
      </c>
      <c r="E112" s="2">
        <v>10148463</v>
      </c>
      <c r="F112" s="51" t="s">
        <v>59</v>
      </c>
    </row>
    <row r="113" spans="1:6" ht="15" outlineLevel="1">
      <c r="A113" s="50">
        <v>83636</v>
      </c>
      <c r="B113" s="3">
        <v>43769</v>
      </c>
      <c r="C113" s="2" t="s">
        <v>42</v>
      </c>
      <c r="D113" s="6">
        <v>3871.92</v>
      </c>
      <c r="E113" s="2">
        <v>10148463</v>
      </c>
      <c r="F113" s="51" t="s">
        <v>59</v>
      </c>
    </row>
    <row r="114" spans="1:6" ht="15" outlineLevel="2">
      <c r="A114" s="50">
        <v>83636</v>
      </c>
      <c r="B114" s="3">
        <v>43769</v>
      </c>
      <c r="C114" s="2" t="s">
        <v>38</v>
      </c>
      <c r="D114" s="6">
        <v>150.66</v>
      </c>
      <c r="E114" s="2">
        <v>10148463</v>
      </c>
      <c r="F114" s="51" t="s">
        <v>59</v>
      </c>
    </row>
    <row r="115" spans="1:6" ht="15" outlineLevel="2">
      <c r="A115" s="50">
        <v>83680</v>
      </c>
      <c r="B115" s="3">
        <v>43769</v>
      </c>
      <c r="C115" s="2" t="s">
        <v>35</v>
      </c>
      <c r="D115" s="6">
        <v>173.97</v>
      </c>
      <c r="E115" s="2">
        <v>10148463</v>
      </c>
      <c r="F115" s="51" t="s">
        <v>59</v>
      </c>
    </row>
    <row r="116" spans="1:6" ht="15" outlineLevel="2">
      <c r="A116" s="50">
        <v>83680</v>
      </c>
      <c r="B116" s="3">
        <v>43769</v>
      </c>
      <c r="C116" s="2" t="s">
        <v>41</v>
      </c>
      <c r="D116" s="6">
        <v>527</v>
      </c>
      <c r="E116" s="2">
        <v>10148463</v>
      </c>
      <c r="F116" s="51" t="s">
        <v>59</v>
      </c>
    </row>
    <row r="117" spans="1:6" ht="15" outlineLevel="2">
      <c r="A117" s="50">
        <v>83703</v>
      </c>
      <c r="B117" s="3">
        <v>43769</v>
      </c>
      <c r="C117" s="2" t="s">
        <v>61</v>
      </c>
      <c r="D117" s="6">
        <v>1480.51</v>
      </c>
      <c r="E117" s="2">
        <v>10148463</v>
      </c>
      <c r="F117" s="51" t="s">
        <v>59</v>
      </c>
    </row>
    <row r="118" spans="1:6" ht="15" outlineLevel="1">
      <c r="A118" s="50">
        <v>83704</v>
      </c>
      <c r="B118" s="3">
        <v>43769</v>
      </c>
      <c r="C118" s="2" t="s">
        <v>43</v>
      </c>
      <c r="D118" s="6">
        <v>791.73</v>
      </c>
      <c r="E118" s="2">
        <v>10148463</v>
      </c>
      <c r="F118" s="51" t="s">
        <v>59</v>
      </c>
    </row>
    <row r="119" spans="1:6" ht="15" outlineLevel="2">
      <c r="A119" s="50">
        <v>83704</v>
      </c>
      <c r="B119" s="3">
        <v>43769</v>
      </c>
      <c r="C119" s="2" t="s">
        <v>44</v>
      </c>
      <c r="D119" s="6">
        <v>352.84</v>
      </c>
      <c r="E119" s="2">
        <v>10148463</v>
      </c>
      <c r="F119" s="51" t="s">
        <v>59</v>
      </c>
    </row>
    <row r="120" spans="1:6" ht="15" outlineLevel="2">
      <c r="A120" s="50">
        <v>83704</v>
      </c>
      <c r="B120" s="3">
        <v>43769</v>
      </c>
      <c r="C120" s="2" t="s">
        <v>35</v>
      </c>
      <c r="D120" s="6">
        <v>173.97</v>
      </c>
      <c r="E120" s="2">
        <v>10148463</v>
      </c>
      <c r="F120" s="51" t="s">
        <v>59</v>
      </c>
    </row>
    <row r="121" spans="1:6" ht="15" outlineLevel="2">
      <c r="A121" s="50">
        <v>83704</v>
      </c>
      <c r="B121" s="3">
        <v>43769</v>
      </c>
      <c r="C121" s="2" t="s">
        <v>41</v>
      </c>
      <c r="D121" s="6">
        <v>1054</v>
      </c>
      <c r="E121" s="2">
        <v>10148463</v>
      </c>
      <c r="F121" s="51" t="s">
        <v>59</v>
      </c>
    </row>
    <row r="122" spans="1:6" ht="15" outlineLevel="2">
      <c r="A122" s="50">
        <v>83704</v>
      </c>
      <c r="B122" s="3">
        <v>43769</v>
      </c>
      <c r="C122" s="2" t="s">
        <v>42</v>
      </c>
      <c r="D122" s="6">
        <v>967.98</v>
      </c>
      <c r="E122" s="2">
        <v>10148463</v>
      </c>
      <c r="F122" s="51" t="s">
        <v>59</v>
      </c>
    </row>
    <row r="123" spans="1:6" ht="15" outlineLevel="2">
      <c r="A123" s="50">
        <v>83712</v>
      </c>
      <c r="B123" s="3">
        <v>43769</v>
      </c>
      <c r="C123" s="2" t="s">
        <v>60</v>
      </c>
      <c r="D123" s="6">
        <v>126</v>
      </c>
      <c r="E123" s="2">
        <v>10148463</v>
      </c>
      <c r="F123" s="51" t="s">
        <v>59</v>
      </c>
    </row>
    <row r="124" spans="1:6" ht="15" outlineLevel="2">
      <c r="A124" s="50">
        <v>83712</v>
      </c>
      <c r="B124" s="3">
        <v>43769</v>
      </c>
      <c r="C124" s="2" t="s">
        <v>38</v>
      </c>
      <c r="D124" s="6">
        <v>16.74</v>
      </c>
      <c r="E124" s="2">
        <v>10148463</v>
      </c>
      <c r="F124" s="51" t="s">
        <v>59</v>
      </c>
    </row>
    <row r="125" spans="1:6" ht="15" outlineLevel="2">
      <c r="A125" s="50"/>
      <c r="B125" s="3"/>
      <c r="C125" s="2"/>
      <c r="D125" s="24">
        <f>SUBTOTAL(9,D90:D124)</f>
        <v>35335.61</v>
      </c>
      <c r="E125" s="2"/>
      <c r="F125" s="52" t="s">
        <v>102</v>
      </c>
    </row>
    <row r="126" spans="1:6" ht="15" outlineLevel="2">
      <c r="A126" s="50" t="s">
        <v>614</v>
      </c>
      <c r="B126" s="3">
        <v>43769</v>
      </c>
      <c r="C126" s="2" t="s">
        <v>40</v>
      </c>
      <c r="D126" s="6">
        <v>7393.12</v>
      </c>
      <c r="E126" s="2">
        <v>34226550</v>
      </c>
      <c r="F126" s="51" t="s">
        <v>397</v>
      </c>
    </row>
    <row r="127" spans="1:6" ht="15" outlineLevel="2">
      <c r="A127" s="50" t="s">
        <v>614</v>
      </c>
      <c r="B127" s="3">
        <v>43769</v>
      </c>
      <c r="C127" s="2" t="s">
        <v>18</v>
      </c>
      <c r="D127" s="6">
        <v>886.33</v>
      </c>
      <c r="E127" s="2">
        <v>34226550</v>
      </c>
      <c r="F127" s="51" t="s">
        <v>397</v>
      </c>
    </row>
    <row r="128" spans="1:6" ht="15" outlineLevel="2">
      <c r="A128" s="50" t="s">
        <v>614</v>
      </c>
      <c r="B128" s="3">
        <v>43769</v>
      </c>
      <c r="C128" s="2" t="s">
        <v>60</v>
      </c>
      <c r="D128" s="6">
        <v>756.06</v>
      </c>
      <c r="E128" s="2">
        <v>34226550</v>
      </c>
      <c r="F128" s="51" t="s">
        <v>397</v>
      </c>
    </row>
    <row r="129" spans="1:6" ht="15" outlineLevel="2">
      <c r="A129" s="50" t="s">
        <v>614</v>
      </c>
      <c r="B129" s="3">
        <v>43769</v>
      </c>
      <c r="C129" s="2" t="s">
        <v>38</v>
      </c>
      <c r="D129" s="6">
        <v>100.44</v>
      </c>
      <c r="E129" s="2">
        <v>34226550</v>
      </c>
      <c r="F129" s="51" t="s">
        <v>397</v>
      </c>
    </row>
    <row r="130" spans="1:6" ht="15" outlineLevel="2">
      <c r="A130" s="50"/>
      <c r="B130" s="3"/>
      <c r="C130" s="2"/>
      <c r="D130" s="24">
        <f>SUBTOTAL(9,D126:D129)</f>
        <v>9135.95</v>
      </c>
      <c r="E130" s="2"/>
      <c r="F130" s="52" t="s">
        <v>398</v>
      </c>
    </row>
    <row r="131" spans="1:6" ht="15" outlineLevel="2">
      <c r="A131" s="50">
        <v>8960266651</v>
      </c>
      <c r="B131" s="3">
        <v>43769</v>
      </c>
      <c r="C131" s="2" t="s">
        <v>29</v>
      </c>
      <c r="D131" s="6">
        <v>2115.96</v>
      </c>
      <c r="E131" s="2">
        <v>10547308</v>
      </c>
      <c r="F131" s="51" t="s">
        <v>62</v>
      </c>
    </row>
    <row r="132" spans="1:6" ht="15" outlineLevel="2">
      <c r="A132" s="50"/>
      <c r="B132" s="3"/>
      <c r="C132" s="2"/>
      <c r="D132" s="6">
        <f>SUBTOTAL(9,D131:D131)</f>
        <v>2115.96</v>
      </c>
      <c r="E132" s="2"/>
      <c r="F132" s="52" t="s">
        <v>103</v>
      </c>
    </row>
    <row r="133" spans="1:6" ht="15" outlineLevel="2">
      <c r="A133" s="50">
        <v>13472</v>
      </c>
      <c r="B133" s="3">
        <v>43769</v>
      </c>
      <c r="C133" s="2" t="s">
        <v>29</v>
      </c>
      <c r="D133" s="6">
        <v>961.8</v>
      </c>
      <c r="E133" s="2">
        <v>2320656</v>
      </c>
      <c r="F133" s="51" t="s">
        <v>63</v>
      </c>
    </row>
    <row r="134" spans="1:6" ht="15" outlineLevel="2">
      <c r="A134" s="50"/>
      <c r="B134" s="3"/>
      <c r="C134" s="2"/>
      <c r="D134" s="24">
        <f>SUBTOTAL(9,D133:D133)</f>
        <v>961.8</v>
      </c>
      <c r="E134" s="2"/>
      <c r="F134" s="52" t="s">
        <v>104</v>
      </c>
    </row>
    <row r="135" spans="1:6" ht="15" outlineLevel="2">
      <c r="A135" s="50">
        <v>320190870</v>
      </c>
      <c r="B135" s="3">
        <v>43769</v>
      </c>
      <c r="C135" s="2" t="s">
        <v>60</v>
      </c>
      <c r="D135" s="6">
        <v>882.07</v>
      </c>
      <c r="E135" s="2">
        <v>14283586</v>
      </c>
      <c r="F135" s="51" t="s">
        <v>64</v>
      </c>
    </row>
    <row r="136" spans="1:6" ht="15" outlineLevel="2">
      <c r="A136" s="50">
        <v>320190870</v>
      </c>
      <c r="B136" s="3">
        <v>43769</v>
      </c>
      <c r="C136" s="2" t="s">
        <v>38</v>
      </c>
      <c r="D136" s="6">
        <v>234.36</v>
      </c>
      <c r="E136" s="2">
        <v>14283586</v>
      </c>
      <c r="F136" s="51" t="s">
        <v>64</v>
      </c>
    </row>
    <row r="137" spans="1:6" ht="15" outlineLevel="2">
      <c r="A137" s="50">
        <v>320190870</v>
      </c>
      <c r="B137" s="3">
        <v>43769</v>
      </c>
      <c r="C137" s="2" t="s">
        <v>40</v>
      </c>
      <c r="D137" s="6">
        <v>24291.68</v>
      </c>
      <c r="E137" s="2">
        <v>14283586</v>
      </c>
      <c r="F137" s="51" t="s">
        <v>64</v>
      </c>
    </row>
    <row r="138" spans="1:6" ht="15" outlineLevel="2">
      <c r="A138" s="50">
        <v>320190896</v>
      </c>
      <c r="B138" s="3">
        <v>43769</v>
      </c>
      <c r="C138" s="2" t="s">
        <v>60</v>
      </c>
      <c r="D138" s="6">
        <v>756.06</v>
      </c>
      <c r="E138" s="2">
        <v>14283586</v>
      </c>
      <c r="F138" s="51" t="s">
        <v>64</v>
      </c>
    </row>
    <row r="139" spans="1:6" ht="15" outlineLevel="2">
      <c r="A139" s="50">
        <v>320190896</v>
      </c>
      <c r="B139" s="3">
        <v>43769</v>
      </c>
      <c r="C139" s="2" t="s">
        <v>40</v>
      </c>
      <c r="D139" s="6">
        <v>29572.48</v>
      </c>
      <c r="E139" s="2">
        <v>14283586</v>
      </c>
      <c r="F139" s="51" t="s">
        <v>64</v>
      </c>
    </row>
    <row r="140" spans="1:6" ht="15" outlineLevel="2">
      <c r="A140" s="50">
        <v>320190896</v>
      </c>
      <c r="B140" s="3">
        <v>43769</v>
      </c>
      <c r="C140" s="2" t="s">
        <v>38</v>
      </c>
      <c r="D140" s="6">
        <v>267.84</v>
      </c>
      <c r="E140" s="2">
        <v>14283586</v>
      </c>
      <c r="F140" s="51" t="s">
        <v>64</v>
      </c>
    </row>
    <row r="141" spans="1:6" ht="15" outlineLevel="2">
      <c r="A141" s="50">
        <v>320190927</v>
      </c>
      <c r="B141" s="3">
        <v>43777</v>
      </c>
      <c r="C141" s="2" t="s">
        <v>60</v>
      </c>
      <c r="D141" s="6">
        <v>126.01</v>
      </c>
      <c r="E141" s="2">
        <v>14283586</v>
      </c>
      <c r="F141" s="51" t="s">
        <v>64</v>
      </c>
    </row>
    <row r="142" spans="1:6" ht="15" outlineLevel="2">
      <c r="A142" s="50">
        <v>320190927</v>
      </c>
      <c r="B142" s="3">
        <v>43777</v>
      </c>
      <c r="C142" s="2" t="s">
        <v>38</v>
      </c>
      <c r="D142" s="6">
        <v>16.74</v>
      </c>
      <c r="E142" s="2">
        <v>14283586</v>
      </c>
      <c r="F142" s="51" t="s">
        <v>64</v>
      </c>
    </row>
    <row r="143" spans="1:6" ht="15" outlineLevel="2">
      <c r="A143" s="50">
        <v>320190927</v>
      </c>
      <c r="B143" s="3">
        <v>43777</v>
      </c>
      <c r="C143" s="2" t="s">
        <v>40</v>
      </c>
      <c r="D143" s="6">
        <v>3168.48</v>
      </c>
      <c r="E143" s="2">
        <v>14283586</v>
      </c>
      <c r="F143" s="51" t="s">
        <v>64</v>
      </c>
    </row>
    <row r="144" spans="1:6" ht="15" outlineLevel="2">
      <c r="A144" s="50">
        <v>620190308</v>
      </c>
      <c r="B144" s="3">
        <v>43769</v>
      </c>
      <c r="C144" s="2" t="s">
        <v>18</v>
      </c>
      <c r="D144" s="6">
        <v>886.33</v>
      </c>
      <c r="E144" s="2">
        <v>14283586</v>
      </c>
      <c r="F144" s="51" t="s">
        <v>64</v>
      </c>
    </row>
    <row r="145" spans="1:6" ht="15" outlineLevel="2">
      <c r="A145" s="50">
        <v>720190324</v>
      </c>
      <c r="B145" s="3">
        <v>43769</v>
      </c>
      <c r="C145" s="2" t="s">
        <v>41</v>
      </c>
      <c r="D145" s="6">
        <v>6587.5</v>
      </c>
      <c r="E145" s="2">
        <v>14283586</v>
      </c>
      <c r="F145" s="51" t="s">
        <v>64</v>
      </c>
    </row>
    <row r="146" spans="1:6" ht="15" outlineLevel="2">
      <c r="A146" s="50">
        <v>720190324</v>
      </c>
      <c r="B146" s="3">
        <v>43769</v>
      </c>
      <c r="C146" s="2" t="s">
        <v>43</v>
      </c>
      <c r="D146" s="6">
        <v>263.91</v>
      </c>
      <c r="E146" s="2">
        <v>14283586</v>
      </c>
      <c r="F146" s="51" t="s">
        <v>64</v>
      </c>
    </row>
    <row r="147" spans="1:6" ht="15" outlineLevel="2">
      <c r="A147" s="50">
        <v>720190324</v>
      </c>
      <c r="B147" s="3">
        <v>43769</v>
      </c>
      <c r="C147" s="2" t="s">
        <v>42</v>
      </c>
      <c r="D147" s="6">
        <v>322.66</v>
      </c>
      <c r="E147" s="2">
        <v>14283586</v>
      </c>
      <c r="F147" s="51" t="s">
        <v>64</v>
      </c>
    </row>
    <row r="148" spans="1:6" ht="15" outlineLevel="2">
      <c r="A148" s="50">
        <v>720190324</v>
      </c>
      <c r="B148" s="3">
        <v>43769</v>
      </c>
      <c r="C148" s="2" t="s">
        <v>35</v>
      </c>
      <c r="D148" s="6">
        <v>173.97</v>
      </c>
      <c r="E148" s="2">
        <v>14283586</v>
      </c>
      <c r="F148" s="51" t="s">
        <v>64</v>
      </c>
    </row>
    <row r="149" spans="1:6" ht="15" outlineLevel="2">
      <c r="A149" s="50">
        <v>720190332</v>
      </c>
      <c r="B149" s="3">
        <v>43770</v>
      </c>
      <c r="C149" s="2" t="s">
        <v>41</v>
      </c>
      <c r="D149" s="6">
        <v>263.5</v>
      </c>
      <c r="E149" s="2">
        <v>14283586</v>
      </c>
      <c r="F149" s="51" t="s">
        <v>64</v>
      </c>
    </row>
    <row r="150" spans="1:6" ht="15" outlineLevel="2">
      <c r="A150" s="50"/>
      <c r="B150" s="3"/>
      <c r="C150" s="2"/>
      <c r="D150" s="24">
        <f>SUBTOTAL(9,D135:D149)</f>
        <v>67813.59000000001</v>
      </c>
      <c r="E150" s="2"/>
      <c r="F150" s="52" t="s">
        <v>105</v>
      </c>
    </row>
    <row r="151" spans="1:6" ht="15" outlineLevel="2">
      <c r="A151" s="50">
        <v>25960</v>
      </c>
      <c r="B151" s="3">
        <v>43769</v>
      </c>
      <c r="C151" s="2" t="s">
        <v>29</v>
      </c>
      <c r="D151" s="6">
        <v>1923.6</v>
      </c>
      <c r="E151" s="2">
        <v>16020624</v>
      </c>
      <c r="F151" s="51" t="s">
        <v>65</v>
      </c>
    </row>
    <row r="152" spans="1:6" ht="15" outlineLevel="2">
      <c r="A152" s="50"/>
      <c r="B152" s="3"/>
      <c r="C152" s="2"/>
      <c r="D152" s="24">
        <f>SUBTOTAL(9,D151:D151)</f>
        <v>1923.6</v>
      </c>
      <c r="E152" s="2"/>
      <c r="F152" s="52" t="s">
        <v>106</v>
      </c>
    </row>
    <row r="153" spans="1:6" ht="15" outlineLevel="2">
      <c r="A153" s="50" t="s">
        <v>615</v>
      </c>
      <c r="B153" s="3">
        <v>43769</v>
      </c>
      <c r="C153" s="2" t="s">
        <v>41</v>
      </c>
      <c r="D153" s="6">
        <v>486.14</v>
      </c>
      <c r="E153" s="2">
        <v>14071907</v>
      </c>
      <c r="F153" s="51" t="s">
        <v>67</v>
      </c>
    </row>
    <row r="154" spans="1:6" ht="15" outlineLevel="2">
      <c r="A154" s="50" t="s">
        <v>615</v>
      </c>
      <c r="B154" s="3">
        <v>43769</v>
      </c>
      <c r="C154" s="2" t="s">
        <v>47</v>
      </c>
      <c r="D154" s="6">
        <v>266.47</v>
      </c>
      <c r="E154" s="2">
        <v>14071907</v>
      </c>
      <c r="F154" s="51" t="s">
        <v>67</v>
      </c>
    </row>
    <row r="155" spans="1:6" ht="15" outlineLevel="2">
      <c r="A155" s="50" t="s">
        <v>616</v>
      </c>
      <c r="B155" s="3">
        <v>43769</v>
      </c>
      <c r="C155" s="2" t="s">
        <v>41</v>
      </c>
      <c r="D155" s="6">
        <v>729.21</v>
      </c>
      <c r="E155" s="2">
        <v>14071907</v>
      </c>
      <c r="F155" s="51" t="s">
        <v>67</v>
      </c>
    </row>
    <row r="156" spans="1:6" ht="15" outlineLevel="2">
      <c r="A156" s="50" t="s">
        <v>616</v>
      </c>
      <c r="B156" s="3">
        <v>43769</v>
      </c>
      <c r="C156" s="2" t="s">
        <v>38</v>
      </c>
      <c r="D156" s="6">
        <v>33.48</v>
      </c>
      <c r="E156" s="2">
        <v>14071907</v>
      </c>
      <c r="F156" s="51" t="s">
        <v>67</v>
      </c>
    </row>
    <row r="157" spans="1:6" ht="15" outlineLevel="2">
      <c r="A157" s="50" t="s">
        <v>616</v>
      </c>
      <c r="B157" s="3">
        <v>43769</v>
      </c>
      <c r="C157" s="2" t="s">
        <v>43</v>
      </c>
      <c r="D157" s="6">
        <v>263.91</v>
      </c>
      <c r="E157" s="2">
        <v>14071907</v>
      </c>
      <c r="F157" s="51" t="s">
        <v>67</v>
      </c>
    </row>
    <row r="158" spans="1:6" ht="15" outlineLevel="2">
      <c r="A158" s="50" t="s">
        <v>617</v>
      </c>
      <c r="B158" s="3">
        <v>43769</v>
      </c>
      <c r="C158" s="2" t="s">
        <v>29</v>
      </c>
      <c r="D158" s="6">
        <v>961.8</v>
      </c>
      <c r="E158" s="2">
        <v>14071907</v>
      </c>
      <c r="F158" s="51" t="s">
        <v>67</v>
      </c>
    </row>
    <row r="159" spans="1:6" ht="15" outlineLevel="1">
      <c r="A159" s="50" t="s">
        <v>618</v>
      </c>
      <c r="B159" s="3">
        <v>43769</v>
      </c>
      <c r="C159" s="2" t="s">
        <v>76</v>
      </c>
      <c r="D159" s="6">
        <v>409.26</v>
      </c>
      <c r="E159" s="2">
        <v>14071907</v>
      </c>
      <c r="F159" s="51" t="s">
        <v>67</v>
      </c>
    </row>
    <row r="160" spans="1:6" ht="15" outlineLevel="2">
      <c r="A160" s="50" t="s">
        <v>618</v>
      </c>
      <c r="B160" s="3">
        <v>43769</v>
      </c>
      <c r="C160" s="2" t="s">
        <v>41</v>
      </c>
      <c r="D160" s="6">
        <v>486.14</v>
      </c>
      <c r="E160" s="2">
        <v>14071907</v>
      </c>
      <c r="F160" s="51" t="s">
        <v>67</v>
      </c>
    </row>
    <row r="161" spans="1:6" ht="15" outlineLevel="2">
      <c r="A161" s="50" t="s">
        <v>619</v>
      </c>
      <c r="B161" s="3">
        <v>43769</v>
      </c>
      <c r="C161" s="2" t="s">
        <v>41</v>
      </c>
      <c r="D161" s="6">
        <v>243.07</v>
      </c>
      <c r="E161" s="2">
        <v>14071907</v>
      </c>
      <c r="F161" s="51" t="s">
        <v>67</v>
      </c>
    </row>
    <row r="162" spans="1:6" ht="15" outlineLevel="2">
      <c r="A162" s="50" t="s">
        <v>620</v>
      </c>
      <c r="B162" s="3">
        <v>43769</v>
      </c>
      <c r="C162" s="2" t="s">
        <v>18</v>
      </c>
      <c r="D162" s="6">
        <v>886.33</v>
      </c>
      <c r="E162" s="2">
        <v>14071907</v>
      </c>
      <c r="F162" s="51" t="s">
        <v>67</v>
      </c>
    </row>
    <row r="163" spans="1:6" ht="15" outlineLevel="1">
      <c r="A163" s="50"/>
      <c r="B163" s="3"/>
      <c r="C163" s="2"/>
      <c r="D163" s="24">
        <f>SUBTOTAL(9,D153:D162)</f>
        <v>4765.81</v>
      </c>
      <c r="E163" s="2"/>
      <c r="F163" s="52" t="s">
        <v>107</v>
      </c>
    </row>
    <row r="164" spans="1:6" ht="15" outlineLevel="2">
      <c r="A164" s="50">
        <v>301072</v>
      </c>
      <c r="B164" s="3">
        <v>43769</v>
      </c>
      <c r="C164" s="2" t="s">
        <v>41</v>
      </c>
      <c r="D164" s="6">
        <v>263.5</v>
      </c>
      <c r="E164" s="2">
        <v>6877197</v>
      </c>
      <c r="F164" s="51" t="s">
        <v>75</v>
      </c>
    </row>
    <row r="165" spans="1:6" ht="15" outlineLevel="1">
      <c r="A165" s="50">
        <v>1601068</v>
      </c>
      <c r="B165" s="3">
        <v>43769</v>
      </c>
      <c r="C165" s="2" t="s">
        <v>41</v>
      </c>
      <c r="D165" s="6">
        <v>263.4</v>
      </c>
      <c r="E165" s="2">
        <v>6877197</v>
      </c>
      <c r="F165" s="51" t="s">
        <v>75</v>
      </c>
    </row>
    <row r="166" spans="1:6" ht="15" outlineLevel="2">
      <c r="A166" s="50">
        <v>1601069</v>
      </c>
      <c r="B166" s="3">
        <v>43769</v>
      </c>
      <c r="C166" s="2" t="s">
        <v>14</v>
      </c>
      <c r="D166" s="6">
        <v>4603.32</v>
      </c>
      <c r="E166" s="2">
        <v>6877197</v>
      </c>
      <c r="F166" s="51" t="s">
        <v>75</v>
      </c>
    </row>
    <row r="167" spans="1:6" ht="15" outlineLevel="1">
      <c r="A167" s="50">
        <v>1601069</v>
      </c>
      <c r="B167" s="3">
        <v>43769</v>
      </c>
      <c r="C167" s="2" t="s">
        <v>16</v>
      </c>
      <c r="D167" s="6">
        <v>243.32</v>
      </c>
      <c r="E167" s="2">
        <v>6877197</v>
      </c>
      <c r="F167" s="51" t="s">
        <v>75</v>
      </c>
    </row>
    <row r="168" spans="1:6" ht="15" outlineLevel="2">
      <c r="A168" s="50">
        <v>1601069</v>
      </c>
      <c r="B168" s="3">
        <v>43769</v>
      </c>
      <c r="C168" s="2" t="s">
        <v>50</v>
      </c>
      <c r="D168" s="6">
        <v>213.78</v>
      </c>
      <c r="E168" s="2">
        <v>6877197</v>
      </c>
      <c r="F168" s="51" t="s">
        <v>75</v>
      </c>
    </row>
    <row r="169" spans="1:6" ht="15" outlineLevel="1">
      <c r="A169" s="50">
        <v>2800504</v>
      </c>
      <c r="B169" s="3">
        <v>43769</v>
      </c>
      <c r="C169" s="2" t="s">
        <v>41</v>
      </c>
      <c r="D169" s="6">
        <v>29512</v>
      </c>
      <c r="E169" s="2">
        <v>6877197</v>
      </c>
      <c r="F169" s="51" t="s">
        <v>75</v>
      </c>
    </row>
    <row r="170" spans="1:6" ht="15" outlineLevel="2">
      <c r="A170" s="50">
        <v>2800505</v>
      </c>
      <c r="B170" s="3">
        <v>43769</v>
      </c>
      <c r="C170" s="2" t="s">
        <v>41</v>
      </c>
      <c r="D170" s="6">
        <v>5531.4</v>
      </c>
      <c r="E170" s="2">
        <v>6877197</v>
      </c>
      <c r="F170" s="51" t="s">
        <v>75</v>
      </c>
    </row>
    <row r="171" spans="1:6" ht="15" outlineLevel="2">
      <c r="A171" s="50">
        <v>2800506</v>
      </c>
      <c r="B171" s="3">
        <v>43769</v>
      </c>
      <c r="C171" s="2" t="s">
        <v>42</v>
      </c>
      <c r="D171" s="6">
        <v>2687.7</v>
      </c>
      <c r="E171" s="2">
        <v>6877197</v>
      </c>
      <c r="F171" s="51" t="s">
        <v>75</v>
      </c>
    </row>
    <row r="172" spans="1:6" ht="15" outlineLevel="2">
      <c r="A172" s="50">
        <v>2800507</v>
      </c>
      <c r="B172" s="3">
        <v>43769</v>
      </c>
      <c r="C172" s="2" t="s">
        <v>390</v>
      </c>
      <c r="D172" s="6">
        <v>564.4</v>
      </c>
      <c r="E172" s="2">
        <v>6877197</v>
      </c>
      <c r="F172" s="51" t="s">
        <v>75</v>
      </c>
    </row>
    <row r="173" spans="1:6" ht="15" outlineLevel="1">
      <c r="A173" s="50">
        <v>2800508</v>
      </c>
      <c r="B173" s="3">
        <v>43769</v>
      </c>
      <c r="C173" s="2" t="s">
        <v>35</v>
      </c>
      <c r="D173" s="6">
        <v>2781.6</v>
      </c>
      <c r="E173" s="2">
        <v>6877197</v>
      </c>
      <c r="F173" s="51" t="s">
        <v>75</v>
      </c>
    </row>
    <row r="174" spans="1:6" ht="15" outlineLevel="2">
      <c r="A174" s="50">
        <v>2800509</v>
      </c>
      <c r="B174" s="3">
        <v>43769</v>
      </c>
      <c r="C174" s="2" t="s">
        <v>42</v>
      </c>
      <c r="D174" s="6">
        <v>161.2</v>
      </c>
      <c r="E174" s="2">
        <v>6877197</v>
      </c>
      <c r="F174" s="51" t="s">
        <v>75</v>
      </c>
    </row>
    <row r="175" spans="1:6" ht="15" outlineLevel="2">
      <c r="A175" s="50">
        <v>2800510</v>
      </c>
      <c r="B175" s="3">
        <v>43769</v>
      </c>
      <c r="C175" s="2" t="s">
        <v>417</v>
      </c>
      <c r="D175" s="6">
        <v>1416</v>
      </c>
      <c r="E175" s="2">
        <v>6877197</v>
      </c>
      <c r="F175" s="51" t="s">
        <v>75</v>
      </c>
    </row>
    <row r="176" spans="1:6" ht="15" outlineLevel="2">
      <c r="A176" s="50">
        <v>2800511</v>
      </c>
      <c r="B176" s="3">
        <v>43769</v>
      </c>
      <c r="C176" s="2" t="s">
        <v>47</v>
      </c>
      <c r="D176" s="6">
        <v>259.6</v>
      </c>
      <c r="E176" s="2">
        <v>6877197</v>
      </c>
      <c r="F176" s="51" t="s">
        <v>75</v>
      </c>
    </row>
    <row r="177" spans="1:6" ht="15" outlineLevel="2">
      <c r="A177" s="50">
        <v>2800512</v>
      </c>
      <c r="B177" s="3">
        <v>43769</v>
      </c>
      <c r="C177" s="2" t="s">
        <v>42</v>
      </c>
      <c r="D177" s="6">
        <v>316.08</v>
      </c>
      <c r="E177" s="2">
        <v>6877197</v>
      </c>
      <c r="F177" s="51" t="s">
        <v>75</v>
      </c>
    </row>
    <row r="178" spans="1:6" ht="15" outlineLevel="2">
      <c r="A178" s="50">
        <v>2800513</v>
      </c>
      <c r="B178" s="3">
        <v>43769</v>
      </c>
      <c r="C178" s="2" t="s">
        <v>42</v>
      </c>
      <c r="D178" s="6">
        <v>158.1</v>
      </c>
      <c r="E178" s="2">
        <v>6877197</v>
      </c>
      <c r="F178" s="51" t="s">
        <v>75</v>
      </c>
    </row>
    <row r="179" spans="1:6" ht="15" outlineLevel="2">
      <c r="A179" s="50">
        <v>2800514</v>
      </c>
      <c r="B179" s="3">
        <v>43769</v>
      </c>
      <c r="C179" s="2" t="s">
        <v>40</v>
      </c>
      <c r="D179" s="6">
        <v>11616</v>
      </c>
      <c r="E179" s="2">
        <v>6877197</v>
      </c>
      <c r="F179" s="51" t="s">
        <v>75</v>
      </c>
    </row>
    <row r="180" spans="1:6" ht="15" outlineLevel="2">
      <c r="A180" s="50">
        <v>2800515</v>
      </c>
      <c r="B180" s="3">
        <v>43769</v>
      </c>
      <c r="C180" s="2" t="s">
        <v>38</v>
      </c>
      <c r="D180" s="6">
        <v>100.44</v>
      </c>
      <c r="E180" s="2">
        <v>6877197</v>
      </c>
      <c r="F180" s="51" t="s">
        <v>75</v>
      </c>
    </row>
    <row r="181" spans="1:6" ht="15" outlineLevel="2">
      <c r="A181" s="50">
        <v>2800515</v>
      </c>
      <c r="B181" s="3">
        <v>43769</v>
      </c>
      <c r="C181" s="2" t="s">
        <v>60</v>
      </c>
      <c r="D181" s="6">
        <v>126</v>
      </c>
      <c r="E181" s="2">
        <v>6877197</v>
      </c>
      <c r="F181" s="51" t="s">
        <v>75</v>
      </c>
    </row>
    <row r="182" spans="1:6" ht="15" outlineLevel="2">
      <c r="A182" s="50">
        <v>2800516</v>
      </c>
      <c r="B182" s="3">
        <v>43769</v>
      </c>
      <c r="C182" s="2" t="s">
        <v>40</v>
      </c>
      <c r="D182" s="6">
        <v>1056</v>
      </c>
      <c r="E182" s="2">
        <v>6877197</v>
      </c>
      <c r="F182" s="51" t="s">
        <v>75</v>
      </c>
    </row>
    <row r="183" spans="1:6" ht="15" outlineLevel="2">
      <c r="A183" s="50">
        <v>2800517</v>
      </c>
      <c r="B183" s="3">
        <v>43769</v>
      </c>
      <c r="C183" s="2" t="s">
        <v>76</v>
      </c>
      <c r="D183" s="6">
        <v>409.26</v>
      </c>
      <c r="E183" s="2">
        <v>6877197</v>
      </c>
      <c r="F183" s="51" t="s">
        <v>75</v>
      </c>
    </row>
    <row r="184" spans="1:6" ht="15" outlineLevel="2">
      <c r="A184" s="50">
        <v>2800517</v>
      </c>
      <c r="B184" s="3">
        <v>43769</v>
      </c>
      <c r="C184" s="2" t="s">
        <v>7</v>
      </c>
      <c r="D184" s="6">
        <v>39</v>
      </c>
      <c r="E184" s="2">
        <v>6877197</v>
      </c>
      <c r="F184" s="51" t="s">
        <v>75</v>
      </c>
    </row>
    <row r="185" spans="1:6" ht="15" outlineLevel="2">
      <c r="A185" s="50">
        <v>2800517</v>
      </c>
      <c r="B185" s="3">
        <v>43769</v>
      </c>
      <c r="C185" s="2" t="s">
        <v>18</v>
      </c>
      <c r="D185" s="6">
        <v>886.33</v>
      </c>
      <c r="E185" s="2">
        <v>6877197</v>
      </c>
      <c r="F185" s="51" t="s">
        <v>75</v>
      </c>
    </row>
    <row r="186" spans="1:6" ht="15" outlineLevel="2">
      <c r="A186" s="50">
        <v>2800517</v>
      </c>
      <c r="B186" s="3">
        <v>43769</v>
      </c>
      <c r="C186" s="2" t="s">
        <v>19</v>
      </c>
      <c r="D186" s="6">
        <v>156.8</v>
      </c>
      <c r="E186" s="2">
        <v>6877197</v>
      </c>
      <c r="F186" s="51" t="s">
        <v>75</v>
      </c>
    </row>
    <row r="187" spans="1:6" ht="15" outlineLevel="2">
      <c r="A187" s="50">
        <v>2800517</v>
      </c>
      <c r="B187" s="3">
        <v>43769</v>
      </c>
      <c r="C187" s="2" t="s">
        <v>26</v>
      </c>
      <c r="D187" s="6">
        <v>2501.01</v>
      </c>
      <c r="E187" s="2">
        <v>6877197</v>
      </c>
      <c r="F187" s="51" t="s">
        <v>75</v>
      </c>
    </row>
    <row r="188" spans="1:6" ht="15" outlineLevel="2">
      <c r="A188" s="50">
        <v>2800517</v>
      </c>
      <c r="B188" s="3">
        <v>43769</v>
      </c>
      <c r="C188" s="2" t="s">
        <v>8</v>
      </c>
      <c r="D188" s="6">
        <v>333.84</v>
      </c>
      <c r="E188" s="2">
        <v>6877197</v>
      </c>
      <c r="F188" s="51" t="s">
        <v>75</v>
      </c>
    </row>
    <row r="189" spans="1:6" ht="15" outlineLevel="2">
      <c r="A189" s="50">
        <v>2800518</v>
      </c>
      <c r="B189" s="3">
        <v>43769</v>
      </c>
      <c r="C189" s="2" t="s">
        <v>29</v>
      </c>
      <c r="D189" s="6">
        <v>1731.24</v>
      </c>
      <c r="E189" s="2">
        <v>6877197</v>
      </c>
      <c r="F189" s="51" t="s">
        <v>75</v>
      </c>
    </row>
    <row r="190" spans="1:6" ht="15" outlineLevel="2">
      <c r="A190" s="50">
        <v>2800519</v>
      </c>
      <c r="B190" s="3">
        <v>43769</v>
      </c>
      <c r="C190" s="2" t="s">
        <v>29</v>
      </c>
      <c r="D190" s="6">
        <v>109</v>
      </c>
      <c r="E190" s="2">
        <v>6877197</v>
      </c>
      <c r="F190" s="51" t="s">
        <v>75</v>
      </c>
    </row>
    <row r="191" spans="1:6" ht="15" outlineLevel="2">
      <c r="A191" s="50">
        <v>2800520</v>
      </c>
      <c r="B191" s="3">
        <v>43769</v>
      </c>
      <c r="C191" s="2" t="s">
        <v>29</v>
      </c>
      <c r="D191" s="6">
        <v>153.89</v>
      </c>
      <c r="E191" s="2">
        <v>6877197</v>
      </c>
      <c r="F191" s="51" t="s">
        <v>75</v>
      </c>
    </row>
    <row r="192" spans="1:6" ht="15" outlineLevel="2">
      <c r="A192" s="50"/>
      <c r="B192" s="3"/>
      <c r="C192" s="2"/>
      <c r="D192" s="24">
        <f>SUBTOTAL(9,D164:D191)</f>
        <v>68194.21</v>
      </c>
      <c r="E192" s="2"/>
      <c r="F192" s="52" t="s">
        <v>108</v>
      </c>
    </row>
    <row r="193" spans="1:6" ht="15" outlineLevel="1">
      <c r="A193" s="50">
        <v>20825</v>
      </c>
      <c r="B193" s="3">
        <v>43769</v>
      </c>
      <c r="C193" s="2" t="s">
        <v>86</v>
      </c>
      <c r="D193" s="6">
        <v>1211.45</v>
      </c>
      <c r="E193" s="2">
        <v>12424344</v>
      </c>
      <c r="F193" s="51" t="s">
        <v>419</v>
      </c>
    </row>
    <row r="194" spans="1:6" ht="15" outlineLevel="2">
      <c r="A194" s="50">
        <v>20825</v>
      </c>
      <c r="B194" s="3">
        <v>43769</v>
      </c>
      <c r="C194" s="2" t="s">
        <v>22</v>
      </c>
      <c r="D194" s="6">
        <v>1941.04</v>
      </c>
      <c r="E194" s="2">
        <v>12424344</v>
      </c>
      <c r="F194" s="51" t="s">
        <v>419</v>
      </c>
    </row>
    <row r="195" spans="1:6" ht="15" outlineLevel="2">
      <c r="A195" s="50"/>
      <c r="B195" s="3"/>
      <c r="C195" s="2"/>
      <c r="D195" s="24">
        <f>SUBTOTAL(9,D193:D194)</f>
        <v>3152.49</v>
      </c>
      <c r="E195" s="2"/>
      <c r="F195" s="52" t="s">
        <v>420</v>
      </c>
    </row>
    <row r="196" spans="1:6" ht="15" outlineLevel="2">
      <c r="A196" s="50">
        <v>1116765121</v>
      </c>
      <c r="B196" s="3">
        <v>43769</v>
      </c>
      <c r="C196" s="2" t="s">
        <v>42</v>
      </c>
      <c r="D196" s="6">
        <v>645.32</v>
      </c>
      <c r="E196" s="2">
        <v>3102390</v>
      </c>
      <c r="F196" s="51" t="s">
        <v>81</v>
      </c>
    </row>
    <row r="197" spans="1:6" ht="15" outlineLevel="1">
      <c r="A197" s="50">
        <v>1116765121</v>
      </c>
      <c r="B197" s="3">
        <v>43769</v>
      </c>
      <c r="C197" s="2" t="s">
        <v>43</v>
      </c>
      <c r="D197" s="6">
        <v>263.91</v>
      </c>
      <c r="E197" s="2">
        <v>3102390</v>
      </c>
      <c r="F197" s="51" t="s">
        <v>81</v>
      </c>
    </row>
    <row r="198" spans="1:6" ht="15" outlineLevel="2">
      <c r="A198" s="50">
        <v>1116765121</v>
      </c>
      <c r="B198" s="3">
        <v>43769</v>
      </c>
      <c r="C198" s="2" t="s">
        <v>41</v>
      </c>
      <c r="D198" s="6">
        <v>1054</v>
      </c>
      <c r="E198" s="2">
        <v>3102390</v>
      </c>
      <c r="F198" s="51" t="s">
        <v>81</v>
      </c>
    </row>
    <row r="199" spans="1:6" ht="15" outlineLevel="2">
      <c r="A199" s="50"/>
      <c r="B199" s="3"/>
      <c r="C199" s="2"/>
      <c r="D199" s="24">
        <f>SUBTOTAL(9,D196:D198)</f>
        <v>1963.23</v>
      </c>
      <c r="E199" s="2"/>
      <c r="F199" s="52" t="s">
        <v>110</v>
      </c>
    </row>
    <row r="200" spans="1:6" ht="15" outlineLevel="2">
      <c r="A200" s="50">
        <v>118666</v>
      </c>
      <c r="B200" s="3">
        <v>43769</v>
      </c>
      <c r="C200" s="2" t="s">
        <v>32</v>
      </c>
      <c r="D200" s="6">
        <v>1008.35</v>
      </c>
      <c r="E200" s="2">
        <v>8772898</v>
      </c>
      <c r="F200" s="51" t="s">
        <v>453</v>
      </c>
    </row>
    <row r="201" spans="1:6" ht="15" outlineLevel="2">
      <c r="A201" s="50"/>
      <c r="B201" s="3"/>
      <c r="C201" s="2"/>
      <c r="D201" s="24">
        <f>SUBTOTAL(9,D200:D200)</f>
        <v>1008.35</v>
      </c>
      <c r="E201" s="2"/>
      <c r="F201" s="52" t="s">
        <v>454</v>
      </c>
    </row>
    <row r="202" spans="1:6" ht="15" outlineLevel="2">
      <c r="A202" s="50">
        <v>471</v>
      </c>
      <c r="B202" s="3">
        <v>43769</v>
      </c>
      <c r="C202" s="2" t="s">
        <v>390</v>
      </c>
      <c r="D202" s="6">
        <v>1128.86</v>
      </c>
      <c r="E202" s="2">
        <v>17742241</v>
      </c>
      <c r="F202" s="51" t="s">
        <v>624</v>
      </c>
    </row>
    <row r="203" spans="1:6" ht="15" outlineLevel="2">
      <c r="A203" s="50">
        <v>471</v>
      </c>
      <c r="B203" s="3">
        <v>43769</v>
      </c>
      <c r="C203" s="2" t="s">
        <v>60</v>
      </c>
      <c r="D203" s="6">
        <v>126.01</v>
      </c>
      <c r="E203" s="2">
        <v>17742241</v>
      </c>
      <c r="F203" s="51" t="s">
        <v>624</v>
      </c>
    </row>
    <row r="204" spans="1:6" ht="15" outlineLevel="2">
      <c r="A204" s="50">
        <v>471</v>
      </c>
      <c r="B204" s="3">
        <v>43769</v>
      </c>
      <c r="C204" s="2" t="s">
        <v>40</v>
      </c>
      <c r="D204" s="6">
        <v>8449.28</v>
      </c>
      <c r="E204" s="2">
        <v>17742241</v>
      </c>
      <c r="F204" s="51" t="s">
        <v>624</v>
      </c>
    </row>
    <row r="205" spans="1:6" ht="15" outlineLevel="2">
      <c r="A205" s="50">
        <v>471</v>
      </c>
      <c r="B205" s="3">
        <v>43769</v>
      </c>
      <c r="C205" s="2" t="s">
        <v>42</v>
      </c>
      <c r="D205" s="6">
        <v>483.99</v>
      </c>
      <c r="E205" s="2">
        <v>17742241</v>
      </c>
      <c r="F205" s="51" t="s">
        <v>624</v>
      </c>
    </row>
    <row r="206" spans="1:6" ht="15" outlineLevel="2">
      <c r="A206" s="50"/>
      <c r="B206" s="3"/>
      <c r="C206" s="2"/>
      <c r="D206" s="24">
        <f>SUBTOTAL(9,D202:D205)</f>
        <v>10188.140000000001</v>
      </c>
      <c r="E206" s="2"/>
      <c r="F206" s="52" t="s">
        <v>625</v>
      </c>
    </row>
    <row r="207" spans="1:6" ht="15" outlineLevel="2">
      <c r="A207" s="50" t="s">
        <v>621</v>
      </c>
      <c r="B207" s="3">
        <v>43769</v>
      </c>
      <c r="C207" s="2" t="s">
        <v>18</v>
      </c>
      <c r="D207" s="6">
        <v>3545.32</v>
      </c>
      <c r="E207" s="2">
        <v>21647671</v>
      </c>
      <c r="F207" s="51" t="s">
        <v>83</v>
      </c>
    </row>
    <row r="208" spans="1:6" ht="15" outlineLevel="2">
      <c r="A208" s="50" t="s">
        <v>621</v>
      </c>
      <c r="B208" s="3">
        <v>43769</v>
      </c>
      <c r="C208" s="2" t="s">
        <v>19</v>
      </c>
      <c r="D208" s="6">
        <v>784</v>
      </c>
      <c r="E208" s="2">
        <v>21647671</v>
      </c>
      <c r="F208" s="51" t="s">
        <v>83</v>
      </c>
    </row>
    <row r="209" spans="1:6" ht="15" outlineLevel="2">
      <c r="A209" s="50" t="s">
        <v>621</v>
      </c>
      <c r="B209" s="3">
        <v>43769</v>
      </c>
      <c r="C209" s="2" t="s">
        <v>9</v>
      </c>
      <c r="D209" s="6">
        <v>366.02</v>
      </c>
      <c r="E209" s="2">
        <v>21647671</v>
      </c>
      <c r="F209" s="51" t="s">
        <v>83</v>
      </c>
    </row>
    <row r="210" spans="1:6" ht="15" outlineLevel="2">
      <c r="A210" s="50" t="s">
        <v>621</v>
      </c>
      <c r="B210" s="3">
        <v>43769</v>
      </c>
      <c r="C210" s="2" t="s">
        <v>426</v>
      </c>
      <c r="D210" s="6">
        <v>249.11</v>
      </c>
      <c r="E210" s="2">
        <v>21647671</v>
      </c>
      <c r="F210" s="51" t="s">
        <v>83</v>
      </c>
    </row>
    <row r="211" spans="1:6" ht="15" outlineLevel="2">
      <c r="A211" s="50" t="s">
        <v>621</v>
      </c>
      <c r="B211" s="3">
        <v>43769</v>
      </c>
      <c r="C211" s="2" t="s">
        <v>86</v>
      </c>
      <c r="D211" s="6">
        <v>1211.45</v>
      </c>
      <c r="E211" s="2">
        <v>21647671</v>
      </c>
      <c r="F211" s="51" t="s">
        <v>83</v>
      </c>
    </row>
    <row r="212" spans="1:6" ht="15" outlineLevel="2">
      <c r="A212" s="50" t="s">
        <v>621</v>
      </c>
      <c r="B212" s="3">
        <v>43769</v>
      </c>
      <c r="C212" s="2" t="s">
        <v>50</v>
      </c>
      <c r="D212" s="6">
        <v>1068.9</v>
      </c>
      <c r="E212" s="2">
        <v>21647671</v>
      </c>
      <c r="F212" s="51" t="s">
        <v>83</v>
      </c>
    </row>
    <row r="213" spans="1:6" ht="15" outlineLevel="2">
      <c r="A213" s="50" t="s">
        <v>621</v>
      </c>
      <c r="B213" s="3">
        <v>43769</v>
      </c>
      <c r="C213" s="2" t="s">
        <v>25</v>
      </c>
      <c r="D213" s="6">
        <v>143.84</v>
      </c>
      <c r="E213" s="2">
        <v>21647671</v>
      </c>
      <c r="F213" s="51" t="s">
        <v>83</v>
      </c>
    </row>
    <row r="214" spans="1:6" ht="15" outlineLevel="2">
      <c r="A214" s="50" t="s">
        <v>621</v>
      </c>
      <c r="B214" s="3">
        <v>43769</v>
      </c>
      <c r="C214" s="2" t="s">
        <v>16</v>
      </c>
      <c r="D214" s="6">
        <v>243.32</v>
      </c>
      <c r="E214" s="2">
        <v>21647671</v>
      </c>
      <c r="F214" s="51" t="s">
        <v>83</v>
      </c>
    </row>
    <row r="215" spans="1:6" ht="15" outlineLevel="2">
      <c r="A215" s="50" t="s">
        <v>621</v>
      </c>
      <c r="B215" s="3">
        <v>43769</v>
      </c>
      <c r="C215" s="2" t="s">
        <v>12</v>
      </c>
      <c r="D215" s="6">
        <v>287.77</v>
      </c>
      <c r="E215" s="2">
        <v>21647671</v>
      </c>
      <c r="F215" s="51" t="s">
        <v>83</v>
      </c>
    </row>
    <row r="216" spans="1:6" ht="15" outlineLevel="2">
      <c r="A216" s="50" t="s">
        <v>621</v>
      </c>
      <c r="B216" s="3">
        <v>43769</v>
      </c>
      <c r="C216" s="2" t="s">
        <v>8</v>
      </c>
      <c r="D216" s="6">
        <v>2003.04</v>
      </c>
      <c r="E216" s="2">
        <v>21647671</v>
      </c>
      <c r="F216" s="51" t="s">
        <v>83</v>
      </c>
    </row>
    <row r="217" spans="1:6" ht="15" outlineLevel="1">
      <c r="A217" s="50" t="s">
        <v>621</v>
      </c>
      <c r="B217" s="3">
        <v>43769</v>
      </c>
      <c r="C217" s="2" t="s">
        <v>17</v>
      </c>
      <c r="D217" s="6">
        <v>297.32</v>
      </c>
      <c r="E217" s="2">
        <v>21647671</v>
      </c>
      <c r="F217" s="51" t="s">
        <v>83</v>
      </c>
    </row>
    <row r="218" spans="1:6" ht="15" outlineLevel="2">
      <c r="A218" s="50" t="s">
        <v>621</v>
      </c>
      <c r="B218" s="3">
        <v>43769</v>
      </c>
      <c r="C218" s="2" t="s">
        <v>20</v>
      </c>
      <c r="D218" s="6">
        <v>275.38</v>
      </c>
      <c r="E218" s="2">
        <v>21647671</v>
      </c>
      <c r="F218" s="51" t="s">
        <v>83</v>
      </c>
    </row>
    <row r="219" spans="1:6" ht="15" outlineLevel="2">
      <c r="A219" s="50" t="s">
        <v>621</v>
      </c>
      <c r="B219" s="3">
        <v>43769</v>
      </c>
      <c r="C219" s="2" t="s">
        <v>265</v>
      </c>
      <c r="D219" s="6">
        <v>681.78</v>
      </c>
      <c r="E219" s="2">
        <v>21647671</v>
      </c>
      <c r="F219" s="51" t="s">
        <v>83</v>
      </c>
    </row>
    <row r="220" spans="1:6" ht="15" outlineLevel="2">
      <c r="A220" s="50" t="s">
        <v>621</v>
      </c>
      <c r="B220" s="3">
        <v>43769</v>
      </c>
      <c r="C220" s="2" t="s">
        <v>76</v>
      </c>
      <c r="D220" s="6">
        <v>409.26</v>
      </c>
      <c r="E220" s="2">
        <v>21647671</v>
      </c>
      <c r="F220" s="51" t="s">
        <v>83</v>
      </c>
    </row>
    <row r="221" spans="1:6" ht="15" outlineLevel="2">
      <c r="A221" s="50" t="s">
        <v>621</v>
      </c>
      <c r="B221" s="3">
        <v>43769</v>
      </c>
      <c r="C221" s="2" t="s">
        <v>147</v>
      </c>
      <c r="D221" s="6">
        <v>2530.42</v>
      </c>
      <c r="E221" s="2">
        <v>21647671</v>
      </c>
      <c r="F221" s="51" t="s">
        <v>83</v>
      </c>
    </row>
    <row r="222" spans="1:6" ht="15" outlineLevel="2">
      <c r="A222" s="50" t="s">
        <v>621</v>
      </c>
      <c r="B222" s="3">
        <v>43769</v>
      </c>
      <c r="C222" s="2" t="s">
        <v>14</v>
      </c>
      <c r="D222" s="6">
        <v>9206.64</v>
      </c>
      <c r="E222" s="2">
        <v>21647671</v>
      </c>
      <c r="F222" s="51" t="s">
        <v>83</v>
      </c>
    </row>
    <row r="223" spans="1:6" ht="15" outlineLevel="2">
      <c r="A223" s="50" t="s">
        <v>621</v>
      </c>
      <c r="B223" s="3">
        <v>43769</v>
      </c>
      <c r="C223" s="2" t="s">
        <v>4</v>
      </c>
      <c r="D223" s="6">
        <v>425.4</v>
      </c>
      <c r="E223" s="2">
        <v>21647671</v>
      </c>
      <c r="F223" s="51" t="s">
        <v>83</v>
      </c>
    </row>
    <row r="224" spans="1:6" ht="15" outlineLevel="2">
      <c r="A224" s="50"/>
      <c r="B224" s="3"/>
      <c r="C224" s="2"/>
      <c r="D224" s="24">
        <f>SUBTOTAL(9,D207:D223)</f>
        <v>23728.97</v>
      </c>
      <c r="E224" s="2"/>
      <c r="F224" s="52" t="s">
        <v>111</v>
      </c>
    </row>
    <row r="225" spans="1:6" ht="15" outlineLevel="2">
      <c r="A225" s="50">
        <v>3177</v>
      </c>
      <c r="B225" s="3">
        <v>43769</v>
      </c>
      <c r="C225" s="2" t="s">
        <v>126</v>
      </c>
      <c r="D225" s="6">
        <v>1852.76</v>
      </c>
      <c r="E225" s="2">
        <v>23100700</v>
      </c>
      <c r="F225" s="51" t="s">
        <v>462</v>
      </c>
    </row>
    <row r="226" spans="1:6" ht="15" outlineLevel="2">
      <c r="A226" s="50"/>
      <c r="B226" s="3"/>
      <c r="C226" s="2"/>
      <c r="D226" s="24">
        <f>SUBTOTAL(9,D225:D225)</f>
        <v>1852.76</v>
      </c>
      <c r="E226" s="2"/>
      <c r="F226" s="52" t="s">
        <v>463</v>
      </c>
    </row>
    <row r="227" spans="1:6" ht="15" outlineLevel="2">
      <c r="A227" s="50">
        <v>258</v>
      </c>
      <c r="B227" s="3">
        <v>43769</v>
      </c>
      <c r="C227" s="2" t="s">
        <v>126</v>
      </c>
      <c r="D227" s="6">
        <v>1852.76</v>
      </c>
      <c r="E227" s="2">
        <v>33123255</v>
      </c>
      <c r="F227" s="51" t="s">
        <v>488</v>
      </c>
    </row>
    <row r="228" spans="1:6" ht="15" outlineLevel="2">
      <c r="A228" s="50"/>
      <c r="B228" s="3"/>
      <c r="C228" s="2"/>
      <c r="D228" s="24">
        <f>SUBTOTAL(9,D227:D227)</f>
        <v>1852.76</v>
      </c>
      <c r="E228" s="2"/>
      <c r="F228" s="52" t="s">
        <v>489</v>
      </c>
    </row>
    <row r="229" spans="1:6" ht="15">
      <c r="A229" s="88" t="s">
        <v>116</v>
      </c>
      <c r="B229" s="89"/>
      <c r="C229" s="89"/>
      <c r="D229" s="25">
        <v>410647.08000000013</v>
      </c>
      <c r="E229" s="89"/>
      <c r="F229" s="90"/>
    </row>
    <row r="230" spans="1:6" ht="15">
      <c r="A230" s="86"/>
      <c r="B230" s="76"/>
      <c r="C230" s="76"/>
      <c r="D230" s="87"/>
      <c r="E230" s="76"/>
      <c r="F230" s="75"/>
    </row>
    <row r="231" ht="15">
      <c r="A231" s="27" t="s">
        <v>117</v>
      </c>
    </row>
  </sheetData>
  <sheetProtection/>
  <mergeCells count="1">
    <mergeCell ref="A4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3"/>
  <sheetViews>
    <sheetView tabSelected="1" zoomScalePageLayoutView="0" workbookViewId="0" topLeftCell="A1">
      <selection activeCell="C6" sqref="C6:F7"/>
    </sheetView>
  </sheetViews>
  <sheetFormatPr defaultColWidth="9.140625" defaultRowHeight="15" outlineLevelRow="2"/>
  <cols>
    <col min="1" max="1" width="14.8515625" style="1" customWidth="1"/>
    <col min="2" max="2" width="11.140625" style="0" customWidth="1"/>
    <col min="3" max="3" width="10.421875" style="0" customWidth="1"/>
    <col min="4" max="4" width="11.7109375" style="5" customWidth="1"/>
    <col min="6" max="6" width="41.00390625" style="82" customWidth="1"/>
  </cols>
  <sheetData>
    <row r="1" spans="1:6" ht="15">
      <c r="A1" s="10" t="s">
        <v>112</v>
      </c>
      <c r="B1" s="83"/>
      <c r="C1" s="83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>
      <c r="A4" s="93" t="s">
        <v>651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6" spans="1:6" ht="15">
      <c r="A6" s="10"/>
      <c r="B6" s="15"/>
      <c r="C6" s="109"/>
      <c r="D6" s="109"/>
      <c r="E6" s="109"/>
      <c r="F6" s="109"/>
    </row>
    <row r="7" spans="3:6" ht="15">
      <c r="C7" s="109"/>
      <c r="D7" s="109"/>
      <c r="E7" s="109"/>
      <c r="F7" s="109"/>
    </row>
    <row r="8" ht="15.75" thickBot="1"/>
    <row r="9" spans="1:6" ht="45.75" thickBot="1">
      <c r="A9" s="32" t="s">
        <v>0</v>
      </c>
      <c r="B9" s="33" t="s">
        <v>1</v>
      </c>
      <c r="C9" s="33" t="s">
        <v>114</v>
      </c>
      <c r="D9" s="34" t="s">
        <v>587</v>
      </c>
      <c r="E9" s="33" t="s">
        <v>2</v>
      </c>
      <c r="F9" s="35" t="s">
        <v>3</v>
      </c>
    </row>
    <row r="10" spans="1:6" ht="15" outlineLevel="2">
      <c r="A10" s="36">
        <v>1208</v>
      </c>
      <c r="B10" s="37">
        <v>43799</v>
      </c>
      <c r="C10" s="38" t="s">
        <v>41</v>
      </c>
      <c r="D10" s="39">
        <v>263.5</v>
      </c>
      <c r="E10" s="38">
        <v>33706836</v>
      </c>
      <c r="F10" s="40" t="s">
        <v>465</v>
      </c>
    </row>
    <row r="11" spans="1:6" ht="15" outlineLevel="1">
      <c r="A11" s="4"/>
      <c r="B11" s="3"/>
      <c r="C11" s="2"/>
      <c r="D11" s="24">
        <f>SUBTOTAL(9,D10:D10)</f>
        <v>263.5</v>
      </c>
      <c r="E11" s="2"/>
      <c r="F11" s="9" t="s">
        <v>466</v>
      </c>
    </row>
    <row r="12" spans="1:6" ht="15" outlineLevel="2">
      <c r="A12" s="4">
        <v>802</v>
      </c>
      <c r="B12" s="3">
        <v>43798</v>
      </c>
      <c r="C12" s="2" t="s">
        <v>25</v>
      </c>
      <c r="D12" s="6">
        <v>143.84</v>
      </c>
      <c r="E12" s="2">
        <v>19080736</v>
      </c>
      <c r="F12" s="8" t="s">
        <v>381</v>
      </c>
    </row>
    <row r="13" spans="1:6" ht="15" outlineLevel="2">
      <c r="A13" s="4">
        <v>802</v>
      </c>
      <c r="B13" s="3">
        <v>43798</v>
      </c>
      <c r="C13" s="2" t="s">
        <v>41</v>
      </c>
      <c r="D13" s="6">
        <v>263.5</v>
      </c>
      <c r="E13" s="2">
        <v>19080736</v>
      </c>
      <c r="F13" s="8" t="s">
        <v>381</v>
      </c>
    </row>
    <row r="14" spans="1:6" ht="15" outlineLevel="2">
      <c r="A14" s="4">
        <v>802</v>
      </c>
      <c r="B14" s="3">
        <v>43798</v>
      </c>
      <c r="C14" s="2" t="s">
        <v>9</v>
      </c>
      <c r="D14" s="6">
        <v>183.01</v>
      </c>
      <c r="E14" s="2">
        <v>19080736</v>
      </c>
      <c r="F14" s="8" t="s">
        <v>381</v>
      </c>
    </row>
    <row r="15" spans="1:6" ht="15" outlineLevel="2">
      <c r="A15" s="4">
        <v>802</v>
      </c>
      <c r="B15" s="3">
        <v>43798</v>
      </c>
      <c r="C15" s="2" t="s">
        <v>76</v>
      </c>
      <c r="D15" s="6">
        <v>818.52</v>
      </c>
      <c r="E15" s="2">
        <v>19080736</v>
      </c>
      <c r="F15" s="8" t="s">
        <v>381</v>
      </c>
    </row>
    <row r="16" spans="1:6" ht="15" outlineLevel="2">
      <c r="A16" s="4">
        <v>802</v>
      </c>
      <c r="B16" s="3">
        <v>43798</v>
      </c>
      <c r="C16" s="2" t="s">
        <v>50</v>
      </c>
      <c r="D16" s="6">
        <v>213.78</v>
      </c>
      <c r="E16" s="2">
        <v>19080736</v>
      </c>
      <c r="F16" s="8" t="s">
        <v>381</v>
      </c>
    </row>
    <row r="17" spans="1:6" ht="15" outlineLevel="1">
      <c r="A17" s="4"/>
      <c r="B17" s="3"/>
      <c r="C17" s="2"/>
      <c r="D17" s="24">
        <f>SUBTOTAL(9,D12:D16)</f>
        <v>1622.6499999999999</v>
      </c>
      <c r="E17" s="2"/>
      <c r="F17" s="9" t="s">
        <v>382</v>
      </c>
    </row>
    <row r="18" spans="1:6" ht="15" outlineLevel="2">
      <c r="A18" s="4">
        <v>7134</v>
      </c>
      <c r="B18" s="3">
        <v>43799</v>
      </c>
      <c r="C18" s="2" t="s">
        <v>29</v>
      </c>
      <c r="D18" s="6">
        <v>577.08</v>
      </c>
      <c r="E18" s="2">
        <v>4491865</v>
      </c>
      <c r="F18" s="8" t="s">
        <v>5</v>
      </c>
    </row>
    <row r="19" spans="1:6" ht="15" outlineLevel="2">
      <c r="A19" s="4">
        <v>7135</v>
      </c>
      <c r="B19" s="3">
        <v>43799</v>
      </c>
      <c r="C19" s="2" t="s">
        <v>7</v>
      </c>
      <c r="D19" s="6">
        <v>84.66</v>
      </c>
      <c r="E19" s="2">
        <v>4491865</v>
      </c>
      <c r="F19" s="8" t="s">
        <v>5</v>
      </c>
    </row>
    <row r="20" spans="1:6" ht="15" outlineLevel="2">
      <c r="A20" s="4">
        <v>7135</v>
      </c>
      <c r="B20" s="3">
        <v>43799</v>
      </c>
      <c r="C20" s="2" t="s">
        <v>8</v>
      </c>
      <c r="D20" s="6">
        <v>333.84</v>
      </c>
      <c r="E20" s="2">
        <v>4491865</v>
      </c>
      <c r="F20" s="8" t="s">
        <v>5</v>
      </c>
    </row>
    <row r="21" spans="1:6" ht="15" outlineLevel="2">
      <c r="A21" s="4">
        <v>7135</v>
      </c>
      <c r="B21" s="3">
        <v>43799</v>
      </c>
      <c r="C21" s="2" t="s">
        <v>50</v>
      </c>
      <c r="D21" s="6">
        <v>641.34</v>
      </c>
      <c r="E21" s="2">
        <v>4491865</v>
      </c>
      <c r="F21" s="8" t="s">
        <v>5</v>
      </c>
    </row>
    <row r="22" spans="1:6" ht="15" outlineLevel="2">
      <c r="A22" s="4">
        <v>7135</v>
      </c>
      <c r="B22" s="3">
        <v>43799</v>
      </c>
      <c r="C22" s="2" t="s">
        <v>17</v>
      </c>
      <c r="D22" s="6">
        <v>371.65</v>
      </c>
      <c r="E22" s="2">
        <v>4491865</v>
      </c>
      <c r="F22" s="8" t="s">
        <v>5</v>
      </c>
    </row>
    <row r="23" spans="1:6" ht="15" outlineLevel="2">
      <c r="A23" s="4">
        <v>7135</v>
      </c>
      <c r="B23" s="3">
        <v>43799</v>
      </c>
      <c r="C23" s="2" t="s">
        <v>25</v>
      </c>
      <c r="D23" s="6">
        <v>863.04</v>
      </c>
      <c r="E23" s="2">
        <v>4491865</v>
      </c>
      <c r="F23" s="8" t="s">
        <v>5</v>
      </c>
    </row>
    <row r="24" spans="1:6" ht="15" outlineLevel="2">
      <c r="A24" s="4">
        <v>7135</v>
      </c>
      <c r="B24" s="3">
        <v>43799</v>
      </c>
      <c r="C24" s="2" t="s">
        <v>24</v>
      </c>
      <c r="D24" s="6">
        <v>120.32</v>
      </c>
      <c r="E24" s="2">
        <v>4491865</v>
      </c>
      <c r="F24" s="8" t="s">
        <v>5</v>
      </c>
    </row>
    <row r="25" spans="1:6" ht="15" outlineLevel="2">
      <c r="A25" s="4">
        <v>7135</v>
      </c>
      <c r="B25" s="3">
        <v>43799</v>
      </c>
      <c r="C25" s="2" t="s">
        <v>4</v>
      </c>
      <c r="D25" s="6">
        <v>425.4</v>
      </c>
      <c r="E25" s="2">
        <v>4491865</v>
      </c>
      <c r="F25" s="8" t="s">
        <v>5</v>
      </c>
    </row>
    <row r="26" spans="1:6" ht="15" outlineLevel="2">
      <c r="A26" s="4">
        <v>7135</v>
      </c>
      <c r="B26" s="3">
        <v>43799</v>
      </c>
      <c r="C26" s="2" t="s">
        <v>19</v>
      </c>
      <c r="D26" s="6">
        <v>1097.6</v>
      </c>
      <c r="E26" s="2">
        <v>4491865</v>
      </c>
      <c r="F26" s="8" t="s">
        <v>5</v>
      </c>
    </row>
    <row r="27" spans="1:6" ht="15" outlineLevel="2">
      <c r="A27" s="4">
        <v>7135</v>
      </c>
      <c r="B27" s="3">
        <v>43799</v>
      </c>
      <c r="C27" s="2" t="s">
        <v>18</v>
      </c>
      <c r="D27" s="6">
        <v>7976.97</v>
      </c>
      <c r="E27" s="2">
        <v>4491865</v>
      </c>
      <c r="F27" s="8" t="s">
        <v>5</v>
      </c>
    </row>
    <row r="28" spans="1:6" ht="15" outlineLevel="2">
      <c r="A28" s="4">
        <v>7135</v>
      </c>
      <c r="B28" s="3">
        <v>43799</v>
      </c>
      <c r="C28" s="2" t="s">
        <v>12</v>
      </c>
      <c r="D28" s="6">
        <v>863.31</v>
      </c>
      <c r="E28" s="2">
        <v>4491865</v>
      </c>
      <c r="F28" s="8" t="s">
        <v>5</v>
      </c>
    </row>
    <row r="29" spans="1:6" ht="15" outlineLevel="2">
      <c r="A29" s="4">
        <v>7135</v>
      </c>
      <c r="B29" s="3">
        <v>43799</v>
      </c>
      <c r="C29" s="2" t="s">
        <v>26</v>
      </c>
      <c r="D29" s="6">
        <v>2501.01</v>
      </c>
      <c r="E29" s="2">
        <v>4491865</v>
      </c>
      <c r="F29" s="8" t="s">
        <v>5</v>
      </c>
    </row>
    <row r="30" spans="1:6" ht="15" outlineLevel="2">
      <c r="A30" s="4">
        <v>7135</v>
      </c>
      <c r="B30" s="3">
        <v>43799</v>
      </c>
      <c r="C30" s="2" t="s">
        <v>6</v>
      </c>
      <c r="D30" s="6">
        <v>70</v>
      </c>
      <c r="E30" s="2">
        <v>4491865</v>
      </c>
      <c r="F30" s="8" t="s">
        <v>5</v>
      </c>
    </row>
    <row r="31" spans="1:6" ht="15" outlineLevel="2">
      <c r="A31" s="4">
        <v>7135</v>
      </c>
      <c r="B31" s="3">
        <v>43799</v>
      </c>
      <c r="C31" s="2" t="s">
        <v>10</v>
      </c>
      <c r="D31" s="6">
        <v>101.82</v>
      </c>
      <c r="E31" s="2">
        <v>4491865</v>
      </c>
      <c r="F31" s="8" t="s">
        <v>5</v>
      </c>
    </row>
    <row r="32" spans="1:6" ht="15" outlineLevel="2">
      <c r="A32" s="4">
        <v>7135</v>
      </c>
      <c r="B32" s="3">
        <v>43799</v>
      </c>
      <c r="C32" s="2" t="s">
        <v>20</v>
      </c>
      <c r="D32" s="6">
        <v>550.76</v>
      </c>
      <c r="E32" s="2">
        <v>4491865</v>
      </c>
      <c r="F32" s="8" t="s">
        <v>5</v>
      </c>
    </row>
    <row r="33" spans="1:6" ht="15" outlineLevel="2">
      <c r="A33" s="4">
        <v>7167</v>
      </c>
      <c r="B33" s="3">
        <v>43815</v>
      </c>
      <c r="C33" s="2" t="s">
        <v>8</v>
      </c>
      <c r="D33" s="6">
        <v>333.84</v>
      </c>
      <c r="E33" s="2">
        <v>4491865</v>
      </c>
      <c r="F33" s="8" t="s">
        <v>5</v>
      </c>
    </row>
    <row r="34" spans="1:6" ht="15" outlineLevel="2">
      <c r="A34" s="4">
        <v>7167</v>
      </c>
      <c r="B34" s="3">
        <v>43815</v>
      </c>
      <c r="C34" s="2" t="s">
        <v>4</v>
      </c>
      <c r="D34" s="6">
        <v>425.4</v>
      </c>
      <c r="E34" s="2">
        <v>4491865</v>
      </c>
      <c r="F34" s="8" t="s">
        <v>5</v>
      </c>
    </row>
    <row r="35" spans="1:6" ht="15" outlineLevel="2">
      <c r="A35" s="4">
        <v>7167</v>
      </c>
      <c r="B35" s="3">
        <v>43815</v>
      </c>
      <c r="C35" s="2" t="s">
        <v>16</v>
      </c>
      <c r="D35" s="6">
        <v>608.3</v>
      </c>
      <c r="E35" s="2">
        <v>4491865</v>
      </c>
      <c r="F35" s="8" t="s">
        <v>5</v>
      </c>
    </row>
    <row r="36" spans="1:6" ht="15" outlineLevel="2">
      <c r="A36" s="4">
        <v>7167</v>
      </c>
      <c r="B36" s="3">
        <v>43815</v>
      </c>
      <c r="C36" s="2" t="s">
        <v>21</v>
      </c>
      <c r="D36" s="6">
        <v>81</v>
      </c>
      <c r="E36" s="2">
        <v>4491865</v>
      </c>
      <c r="F36" s="8" t="s">
        <v>5</v>
      </c>
    </row>
    <row r="37" spans="1:6" ht="15" outlineLevel="2">
      <c r="A37" s="4">
        <v>7167</v>
      </c>
      <c r="B37" s="3">
        <v>43815</v>
      </c>
      <c r="C37" s="2" t="s">
        <v>50</v>
      </c>
      <c r="D37" s="6">
        <v>1496.46</v>
      </c>
      <c r="E37" s="2">
        <v>4491865</v>
      </c>
      <c r="F37" s="8" t="s">
        <v>5</v>
      </c>
    </row>
    <row r="38" spans="1:6" ht="15" outlineLevel="2">
      <c r="A38" s="4">
        <v>7167</v>
      </c>
      <c r="B38" s="3">
        <v>43815</v>
      </c>
      <c r="C38" s="2" t="s">
        <v>167</v>
      </c>
      <c r="D38" s="6">
        <v>29981.32</v>
      </c>
      <c r="E38" s="2">
        <v>4491865</v>
      </c>
      <c r="F38" s="8" t="s">
        <v>5</v>
      </c>
    </row>
    <row r="39" spans="1:6" ht="15" outlineLevel="2">
      <c r="A39" s="4">
        <v>7167</v>
      </c>
      <c r="B39" s="3">
        <v>43815</v>
      </c>
      <c r="C39" s="2" t="s">
        <v>15</v>
      </c>
      <c r="D39" s="6">
        <v>74.35</v>
      </c>
      <c r="E39" s="2">
        <v>4491865</v>
      </c>
      <c r="F39" s="8" t="s">
        <v>5</v>
      </c>
    </row>
    <row r="40" spans="1:6" ht="15" outlineLevel="2">
      <c r="A40" s="4">
        <v>7167</v>
      </c>
      <c r="B40" s="3">
        <v>43815</v>
      </c>
      <c r="C40" s="2" t="s">
        <v>25</v>
      </c>
      <c r="D40" s="6">
        <v>863.04</v>
      </c>
      <c r="E40" s="2">
        <v>4491865</v>
      </c>
      <c r="F40" s="8" t="s">
        <v>5</v>
      </c>
    </row>
    <row r="41" spans="1:6" ht="15" outlineLevel="2">
      <c r="A41" s="4">
        <v>7167</v>
      </c>
      <c r="B41" s="3">
        <v>43815</v>
      </c>
      <c r="C41" s="2" t="s">
        <v>6</v>
      </c>
      <c r="D41" s="6">
        <v>210</v>
      </c>
      <c r="E41" s="2">
        <v>4491865</v>
      </c>
      <c r="F41" s="8" t="s">
        <v>5</v>
      </c>
    </row>
    <row r="42" spans="1:6" ht="15" outlineLevel="2">
      <c r="A42" s="4">
        <v>7167</v>
      </c>
      <c r="B42" s="3">
        <v>43815</v>
      </c>
      <c r="C42" s="2" t="s">
        <v>285</v>
      </c>
      <c r="D42" s="6">
        <v>50.91</v>
      </c>
      <c r="E42" s="2">
        <v>4491865</v>
      </c>
      <c r="F42" s="8" t="s">
        <v>5</v>
      </c>
    </row>
    <row r="43" spans="1:6" ht="15" outlineLevel="2">
      <c r="A43" s="4">
        <v>7167</v>
      </c>
      <c r="B43" s="3">
        <v>43815</v>
      </c>
      <c r="C43" s="2" t="s">
        <v>22</v>
      </c>
      <c r="D43" s="6">
        <v>3882.08</v>
      </c>
      <c r="E43" s="2">
        <v>4491865</v>
      </c>
      <c r="F43" s="8" t="s">
        <v>5</v>
      </c>
    </row>
    <row r="44" spans="1:6" ht="15" outlineLevel="2">
      <c r="A44" s="4">
        <v>7167</v>
      </c>
      <c r="B44" s="3">
        <v>43815</v>
      </c>
      <c r="C44" s="2" t="s">
        <v>18</v>
      </c>
      <c r="D44" s="6">
        <v>9749.63</v>
      </c>
      <c r="E44" s="2">
        <v>4491865</v>
      </c>
      <c r="F44" s="8" t="s">
        <v>5</v>
      </c>
    </row>
    <row r="45" spans="1:6" ht="15" outlineLevel="2">
      <c r="A45" s="4">
        <v>7167</v>
      </c>
      <c r="B45" s="3">
        <v>43815</v>
      </c>
      <c r="C45" s="2" t="s">
        <v>19</v>
      </c>
      <c r="D45" s="6">
        <v>1411.2</v>
      </c>
      <c r="E45" s="2">
        <v>4491865</v>
      </c>
      <c r="F45" s="8" t="s">
        <v>5</v>
      </c>
    </row>
    <row r="46" spans="1:6" ht="15" outlineLevel="2">
      <c r="A46" s="4">
        <v>7167</v>
      </c>
      <c r="B46" s="3">
        <v>43815</v>
      </c>
      <c r="C46" s="2" t="s">
        <v>17</v>
      </c>
      <c r="D46" s="6">
        <v>222.99</v>
      </c>
      <c r="E46" s="2">
        <v>4491865</v>
      </c>
      <c r="F46" s="8" t="s">
        <v>5</v>
      </c>
    </row>
    <row r="47" spans="1:6" ht="15" outlineLevel="2">
      <c r="A47" s="4">
        <v>7167</v>
      </c>
      <c r="B47" s="3">
        <v>43815</v>
      </c>
      <c r="C47" s="2" t="s">
        <v>335</v>
      </c>
      <c r="D47" s="6">
        <v>144.88</v>
      </c>
      <c r="E47" s="2">
        <v>4491865</v>
      </c>
      <c r="F47" s="8" t="s">
        <v>5</v>
      </c>
    </row>
    <row r="48" spans="1:6" ht="15" outlineLevel="1">
      <c r="A48" s="4"/>
      <c r="B48" s="3"/>
      <c r="C48" s="2"/>
      <c r="D48" s="24">
        <f>SUBTOTAL(9,D18:D47)</f>
        <v>66114.20000000001</v>
      </c>
      <c r="E48" s="2"/>
      <c r="F48" s="9" t="s">
        <v>87</v>
      </c>
    </row>
    <row r="49" spans="1:6" ht="15" outlineLevel="2">
      <c r="A49" s="4">
        <v>40</v>
      </c>
      <c r="B49" s="3">
        <v>43799</v>
      </c>
      <c r="C49" s="2" t="s">
        <v>18</v>
      </c>
      <c r="D49" s="6">
        <v>2658.99</v>
      </c>
      <c r="E49" s="2">
        <v>33836208</v>
      </c>
      <c r="F49" s="8" t="s">
        <v>27</v>
      </c>
    </row>
    <row r="50" spans="1:6" ht="15" outlineLevel="1">
      <c r="A50" s="4"/>
      <c r="B50" s="3"/>
      <c r="C50" s="2"/>
      <c r="D50" s="24">
        <f>SUBTOTAL(9,D49:D49)</f>
        <v>2658.99</v>
      </c>
      <c r="E50" s="2"/>
      <c r="F50" s="9" t="s">
        <v>88</v>
      </c>
    </row>
    <row r="51" spans="1:6" ht="15" outlineLevel="2">
      <c r="A51" s="4">
        <v>49</v>
      </c>
      <c r="B51" s="3">
        <v>43799</v>
      </c>
      <c r="C51" s="2" t="s">
        <v>18</v>
      </c>
      <c r="D51" s="6">
        <v>2658.99</v>
      </c>
      <c r="E51" s="2">
        <v>33836070</v>
      </c>
      <c r="F51" s="8" t="s">
        <v>28</v>
      </c>
    </row>
    <row r="52" spans="1:6" ht="15" outlineLevel="1">
      <c r="A52" s="4"/>
      <c r="B52" s="3"/>
      <c r="C52" s="2"/>
      <c r="D52" s="24">
        <f>SUBTOTAL(9,D51:D51)</f>
        <v>2658.99</v>
      </c>
      <c r="E52" s="2"/>
      <c r="F52" s="9" t="s">
        <v>89</v>
      </c>
    </row>
    <row r="53" spans="1:6" ht="15" outlineLevel="2">
      <c r="A53" s="4">
        <v>3689</v>
      </c>
      <c r="B53" s="3">
        <v>43798</v>
      </c>
      <c r="C53" s="2" t="s">
        <v>20</v>
      </c>
      <c r="D53" s="6">
        <v>275.38</v>
      </c>
      <c r="E53" s="2">
        <v>15182733</v>
      </c>
      <c r="F53" s="8" t="s">
        <v>383</v>
      </c>
    </row>
    <row r="54" spans="1:6" ht="15" outlineLevel="2">
      <c r="A54" s="4">
        <v>3689</v>
      </c>
      <c r="B54" s="3">
        <v>43798</v>
      </c>
      <c r="C54" s="2" t="s">
        <v>23</v>
      </c>
      <c r="D54" s="6">
        <v>1215.53</v>
      </c>
      <c r="E54" s="2">
        <v>15182733</v>
      </c>
      <c r="F54" s="8" t="s">
        <v>383</v>
      </c>
    </row>
    <row r="55" spans="1:6" ht="30" outlineLevel="1">
      <c r="A55" s="4"/>
      <c r="B55" s="3"/>
      <c r="C55" s="2"/>
      <c r="D55" s="24">
        <f>SUBTOTAL(9,D53:D54)</f>
        <v>1490.9099999999999</v>
      </c>
      <c r="E55" s="2"/>
      <c r="F55" s="9" t="s">
        <v>384</v>
      </c>
    </row>
    <row r="56" spans="1:6" ht="15" outlineLevel="2">
      <c r="A56" s="4">
        <v>1740</v>
      </c>
      <c r="B56" s="3">
        <v>43799</v>
      </c>
      <c r="C56" s="2" t="s">
        <v>29</v>
      </c>
      <c r="D56" s="6">
        <v>15427.28</v>
      </c>
      <c r="E56" s="2">
        <v>18179732</v>
      </c>
      <c r="F56" s="8" t="s">
        <v>30</v>
      </c>
    </row>
    <row r="57" spans="1:6" ht="15" outlineLevel="2">
      <c r="A57" s="4">
        <v>1741</v>
      </c>
      <c r="B57" s="3">
        <v>43799</v>
      </c>
      <c r="C57" s="2" t="s">
        <v>29</v>
      </c>
      <c r="D57" s="6">
        <v>346.24</v>
      </c>
      <c r="E57" s="2">
        <v>18179732</v>
      </c>
      <c r="F57" s="8" t="s">
        <v>30</v>
      </c>
    </row>
    <row r="58" spans="1:6" ht="15" outlineLevel="1">
      <c r="A58" s="4"/>
      <c r="B58" s="3"/>
      <c r="C58" s="2"/>
      <c r="D58" s="24">
        <f>SUBTOTAL(9,D56:D57)</f>
        <v>15773.52</v>
      </c>
      <c r="E58" s="2"/>
      <c r="F58" s="9" t="s">
        <v>90</v>
      </c>
    </row>
    <row r="59" spans="1:6" ht="15" outlineLevel="2">
      <c r="A59" s="4">
        <v>1521721</v>
      </c>
      <c r="B59" s="3">
        <v>43798</v>
      </c>
      <c r="C59" s="2" t="s">
        <v>32</v>
      </c>
      <c r="D59" s="6">
        <v>2016.7</v>
      </c>
      <c r="E59" s="2">
        <v>12058642</v>
      </c>
      <c r="F59" s="8" t="s">
        <v>33</v>
      </c>
    </row>
    <row r="60" spans="1:6" ht="15" outlineLevel="1">
      <c r="A60" s="4"/>
      <c r="B60" s="3"/>
      <c r="C60" s="2"/>
      <c r="D60" s="24">
        <f>SUBTOTAL(9,D59:D59)</f>
        <v>2016.7</v>
      </c>
      <c r="E60" s="2"/>
      <c r="F60" s="9" t="s">
        <v>92</v>
      </c>
    </row>
    <row r="61" spans="1:6" ht="15" outlineLevel="2">
      <c r="A61" s="4" t="s">
        <v>626</v>
      </c>
      <c r="B61" s="3">
        <v>43799</v>
      </c>
      <c r="C61" s="2" t="s">
        <v>38</v>
      </c>
      <c r="D61" s="6">
        <v>16.74</v>
      </c>
      <c r="E61" s="2">
        <v>30999111</v>
      </c>
      <c r="F61" s="8" t="s">
        <v>386</v>
      </c>
    </row>
    <row r="62" spans="1:6" ht="15" outlineLevel="2">
      <c r="A62" s="4" t="s">
        <v>626</v>
      </c>
      <c r="B62" s="3">
        <v>43799</v>
      </c>
      <c r="C62" s="2" t="s">
        <v>40</v>
      </c>
      <c r="D62" s="6">
        <v>4224.64</v>
      </c>
      <c r="E62" s="2">
        <v>30999111</v>
      </c>
      <c r="F62" s="8" t="s">
        <v>386</v>
      </c>
    </row>
    <row r="63" spans="1:6" ht="15" outlineLevel="2">
      <c r="A63" s="4" t="s">
        <v>627</v>
      </c>
      <c r="B63" s="3">
        <v>43799</v>
      </c>
      <c r="C63" s="2" t="s">
        <v>40</v>
      </c>
      <c r="D63" s="6">
        <v>2112.32</v>
      </c>
      <c r="E63" s="2">
        <v>30999111</v>
      </c>
      <c r="F63" s="8" t="s">
        <v>386</v>
      </c>
    </row>
    <row r="64" spans="1:6" ht="15" outlineLevel="1">
      <c r="A64" s="4"/>
      <c r="B64" s="3"/>
      <c r="C64" s="2"/>
      <c r="D64" s="24">
        <f>SUBTOTAL(9,D61:D63)</f>
        <v>6353.700000000001</v>
      </c>
      <c r="E64" s="2"/>
      <c r="F64" s="9" t="s">
        <v>387</v>
      </c>
    </row>
    <row r="65" spans="1:6" ht="15" outlineLevel="2">
      <c r="A65" s="4" t="s">
        <v>628</v>
      </c>
      <c r="B65" s="3">
        <v>43799</v>
      </c>
      <c r="C65" s="2" t="s">
        <v>41</v>
      </c>
      <c r="D65" s="6">
        <v>8168.5</v>
      </c>
      <c r="E65" s="2">
        <v>14779017</v>
      </c>
      <c r="F65" s="8" t="s">
        <v>36</v>
      </c>
    </row>
    <row r="66" spans="1:6" ht="15" outlineLevel="2">
      <c r="A66" s="4" t="s">
        <v>628</v>
      </c>
      <c r="B66" s="3">
        <v>43799</v>
      </c>
      <c r="C66" s="2" t="s">
        <v>43</v>
      </c>
      <c r="D66" s="6">
        <v>527.7</v>
      </c>
      <c r="E66" s="2">
        <v>14779017</v>
      </c>
      <c r="F66" s="8" t="s">
        <v>36</v>
      </c>
    </row>
    <row r="67" spans="1:6" ht="15" outlineLevel="2">
      <c r="A67" s="4" t="s">
        <v>628</v>
      </c>
      <c r="B67" s="3">
        <v>43799</v>
      </c>
      <c r="C67" s="2" t="s">
        <v>417</v>
      </c>
      <c r="D67" s="6">
        <v>472</v>
      </c>
      <c r="E67" s="2">
        <v>14779017</v>
      </c>
      <c r="F67" s="8" t="s">
        <v>36</v>
      </c>
    </row>
    <row r="68" spans="1:6" ht="15" outlineLevel="2">
      <c r="A68" s="4" t="s">
        <v>628</v>
      </c>
      <c r="B68" s="3">
        <v>43799</v>
      </c>
      <c r="C68" s="2" t="s">
        <v>42</v>
      </c>
      <c r="D68" s="6">
        <v>806.6</v>
      </c>
      <c r="E68" s="2">
        <v>14779017</v>
      </c>
      <c r="F68" s="8" t="s">
        <v>36</v>
      </c>
    </row>
    <row r="69" spans="1:6" ht="15" outlineLevel="2">
      <c r="A69" s="4" t="s">
        <v>628</v>
      </c>
      <c r="B69" s="3">
        <v>43799</v>
      </c>
      <c r="C69" s="2" t="s">
        <v>38</v>
      </c>
      <c r="D69" s="6">
        <v>82.8</v>
      </c>
      <c r="E69" s="2">
        <v>14779017</v>
      </c>
      <c r="F69" s="8" t="s">
        <v>36</v>
      </c>
    </row>
    <row r="70" spans="1:6" ht="15" outlineLevel="2">
      <c r="A70" s="4" t="s">
        <v>628</v>
      </c>
      <c r="B70" s="3">
        <v>43799</v>
      </c>
      <c r="C70" s="2" t="s">
        <v>44</v>
      </c>
      <c r="D70" s="6">
        <v>528.3</v>
      </c>
      <c r="E70" s="2">
        <v>14779017</v>
      </c>
      <c r="F70" s="8" t="s">
        <v>36</v>
      </c>
    </row>
    <row r="71" spans="1:6" ht="15" outlineLevel="2">
      <c r="A71" s="4" t="s">
        <v>628</v>
      </c>
      <c r="B71" s="3">
        <v>43799</v>
      </c>
      <c r="C71" s="2" t="s">
        <v>40</v>
      </c>
      <c r="D71" s="6">
        <v>1056</v>
      </c>
      <c r="E71" s="2">
        <v>14779017</v>
      </c>
      <c r="F71" s="8" t="s">
        <v>36</v>
      </c>
    </row>
    <row r="72" spans="1:6" ht="15" outlineLevel="2">
      <c r="A72" s="4" t="s">
        <v>628</v>
      </c>
      <c r="B72" s="3">
        <v>43799</v>
      </c>
      <c r="C72" s="2" t="s">
        <v>35</v>
      </c>
      <c r="D72" s="6">
        <v>1043.82</v>
      </c>
      <c r="E72" s="2">
        <v>14779017</v>
      </c>
      <c r="F72" s="8" t="s">
        <v>36</v>
      </c>
    </row>
    <row r="73" spans="1:6" ht="15" outlineLevel="1">
      <c r="A73" s="4"/>
      <c r="B73" s="3"/>
      <c r="C73" s="2"/>
      <c r="D73" s="24">
        <f>SUBTOTAL(9,D65:D72)</f>
        <v>12685.72</v>
      </c>
      <c r="E73" s="2"/>
      <c r="F73" s="9" t="s">
        <v>93</v>
      </c>
    </row>
    <row r="74" spans="1:6" ht="15" outlineLevel="2">
      <c r="A74" s="4">
        <v>11015</v>
      </c>
      <c r="B74" s="3">
        <v>43797</v>
      </c>
      <c r="C74" s="2" t="s">
        <v>42</v>
      </c>
      <c r="D74" s="6">
        <v>161.2</v>
      </c>
      <c r="E74" s="2">
        <v>15105587</v>
      </c>
      <c r="F74" s="8" t="s">
        <v>46</v>
      </c>
    </row>
    <row r="75" spans="1:6" ht="15" outlineLevel="2">
      <c r="A75" s="4">
        <v>11015</v>
      </c>
      <c r="B75" s="3">
        <v>43797</v>
      </c>
      <c r="C75" s="2" t="s">
        <v>390</v>
      </c>
      <c r="D75" s="6">
        <v>3385.5</v>
      </c>
      <c r="E75" s="2">
        <v>15105587</v>
      </c>
      <c r="F75" s="8" t="s">
        <v>46</v>
      </c>
    </row>
    <row r="76" spans="1:6" ht="15" outlineLevel="2">
      <c r="A76" s="4">
        <v>11015</v>
      </c>
      <c r="B76" s="3">
        <v>43797</v>
      </c>
      <c r="C76" s="2" t="s">
        <v>41</v>
      </c>
      <c r="D76" s="6">
        <v>1054</v>
      </c>
      <c r="E76" s="2">
        <v>15105587</v>
      </c>
      <c r="F76" s="8" t="s">
        <v>46</v>
      </c>
    </row>
    <row r="77" spans="1:6" ht="15" outlineLevel="2">
      <c r="A77" s="4">
        <v>11015</v>
      </c>
      <c r="B77" s="3">
        <v>43797</v>
      </c>
      <c r="C77" s="2" t="s">
        <v>60</v>
      </c>
      <c r="D77" s="6">
        <v>252</v>
      </c>
      <c r="E77" s="2">
        <v>15105587</v>
      </c>
      <c r="F77" s="8" t="s">
        <v>46</v>
      </c>
    </row>
    <row r="78" spans="1:6" ht="15" outlineLevel="2">
      <c r="A78" s="4">
        <v>11015</v>
      </c>
      <c r="B78" s="3">
        <v>43797</v>
      </c>
      <c r="C78" s="2" t="s">
        <v>47</v>
      </c>
      <c r="D78" s="6">
        <v>1065.4</v>
      </c>
      <c r="E78" s="2">
        <v>15105587</v>
      </c>
      <c r="F78" s="8" t="s">
        <v>46</v>
      </c>
    </row>
    <row r="79" spans="1:6" ht="15" outlineLevel="2">
      <c r="A79" s="4">
        <v>11015</v>
      </c>
      <c r="B79" s="3">
        <v>43797</v>
      </c>
      <c r="C79" s="2" t="s">
        <v>38</v>
      </c>
      <c r="D79" s="6">
        <v>49.68</v>
      </c>
      <c r="E79" s="2">
        <v>15105587</v>
      </c>
      <c r="F79" s="8" t="s">
        <v>46</v>
      </c>
    </row>
    <row r="80" spans="1:6" ht="15" outlineLevel="2">
      <c r="A80" s="4">
        <v>11015</v>
      </c>
      <c r="B80" s="3">
        <v>43797</v>
      </c>
      <c r="C80" s="2" t="s">
        <v>40</v>
      </c>
      <c r="D80" s="6">
        <v>3168</v>
      </c>
      <c r="E80" s="2">
        <v>15105587</v>
      </c>
      <c r="F80" s="8" t="s">
        <v>46</v>
      </c>
    </row>
    <row r="81" spans="1:6" ht="15" outlineLevel="2">
      <c r="A81" s="4">
        <v>11015</v>
      </c>
      <c r="B81" s="3">
        <v>43797</v>
      </c>
      <c r="C81" s="2" t="s">
        <v>43</v>
      </c>
      <c r="D81" s="6">
        <v>1055.2</v>
      </c>
      <c r="E81" s="2">
        <v>15105587</v>
      </c>
      <c r="F81" s="8" t="s">
        <v>46</v>
      </c>
    </row>
    <row r="82" spans="1:6" ht="30" outlineLevel="1">
      <c r="A82" s="4"/>
      <c r="B82" s="3"/>
      <c r="C82" s="2"/>
      <c r="D82" s="24">
        <f>SUBTOTAL(9,D74:D81)</f>
        <v>10190.980000000001</v>
      </c>
      <c r="E82" s="2"/>
      <c r="F82" s="9" t="s">
        <v>95</v>
      </c>
    </row>
    <row r="83" spans="1:6" ht="15" outlineLevel="2">
      <c r="A83" s="4">
        <v>100</v>
      </c>
      <c r="B83" s="3">
        <v>43799</v>
      </c>
      <c r="C83" s="2" t="s">
        <v>16</v>
      </c>
      <c r="D83" s="6">
        <v>243.32</v>
      </c>
      <c r="E83" s="2">
        <v>30437490</v>
      </c>
      <c r="F83" s="8" t="s">
        <v>49</v>
      </c>
    </row>
    <row r="84" spans="1:6" ht="15" outlineLevel="2">
      <c r="A84" s="4">
        <v>100</v>
      </c>
      <c r="B84" s="3">
        <v>43799</v>
      </c>
      <c r="C84" s="2" t="s">
        <v>18</v>
      </c>
      <c r="D84" s="6">
        <v>4431.65</v>
      </c>
      <c r="E84" s="2">
        <v>30437490</v>
      </c>
      <c r="F84" s="8" t="s">
        <v>49</v>
      </c>
    </row>
    <row r="85" spans="1:6" ht="15" outlineLevel="2">
      <c r="A85" s="4">
        <v>110</v>
      </c>
      <c r="B85" s="3">
        <v>43815</v>
      </c>
      <c r="C85" s="2" t="s">
        <v>19</v>
      </c>
      <c r="D85" s="6">
        <v>313.6</v>
      </c>
      <c r="E85" s="2">
        <v>30437490</v>
      </c>
      <c r="F85" s="8" t="s">
        <v>49</v>
      </c>
    </row>
    <row r="86" spans="1:6" ht="15" outlineLevel="2">
      <c r="A86" s="4">
        <v>110</v>
      </c>
      <c r="B86" s="3">
        <v>43815</v>
      </c>
      <c r="C86" s="2" t="s">
        <v>18</v>
      </c>
      <c r="D86" s="6">
        <v>9749.63</v>
      </c>
      <c r="E86" s="2">
        <v>30437490</v>
      </c>
      <c r="F86" s="8" t="s">
        <v>49</v>
      </c>
    </row>
    <row r="87" spans="1:6" ht="15" outlineLevel="2">
      <c r="A87" s="4">
        <v>110</v>
      </c>
      <c r="B87" s="3">
        <v>43815</v>
      </c>
      <c r="C87" s="2" t="s">
        <v>50</v>
      </c>
      <c r="D87" s="6">
        <v>427.56</v>
      </c>
      <c r="E87" s="2">
        <v>30437490</v>
      </c>
      <c r="F87" s="8" t="s">
        <v>49</v>
      </c>
    </row>
    <row r="88" spans="1:6" ht="15" outlineLevel="2">
      <c r="A88" s="4">
        <v>110</v>
      </c>
      <c r="B88" s="3">
        <v>43815</v>
      </c>
      <c r="C88" s="2" t="s">
        <v>25</v>
      </c>
      <c r="D88" s="6">
        <v>143.84</v>
      </c>
      <c r="E88" s="2">
        <v>30437490</v>
      </c>
      <c r="F88" s="8" t="s">
        <v>49</v>
      </c>
    </row>
    <row r="89" spans="1:6" ht="15" outlineLevel="2">
      <c r="A89" s="4">
        <v>110</v>
      </c>
      <c r="B89" s="3">
        <v>43815</v>
      </c>
      <c r="C89" s="2" t="s">
        <v>16</v>
      </c>
      <c r="D89" s="6">
        <v>973.28</v>
      </c>
      <c r="E89" s="2">
        <v>30437490</v>
      </c>
      <c r="F89" s="8" t="s">
        <v>49</v>
      </c>
    </row>
    <row r="90" spans="1:6" ht="15" outlineLevel="2">
      <c r="A90" s="4">
        <v>110</v>
      </c>
      <c r="B90" s="3">
        <v>43815</v>
      </c>
      <c r="C90" s="2" t="s">
        <v>24</v>
      </c>
      <c r="D90" s="6">
        <v>60.16</v>
      </c>
      <c r="E90" s="2">
        <v>30437490</v>
      </c>
      <c r="F90" s="8" t="s">
        <v>49</v>
      </c>
    </row>
    <row r="91" spans="1:6" ht="15" outlineLevel="2">
      <c r="A91" s="4">
        <v>110</v>
      </c>
      <c r="B91" s="3">
        <v>43815</v>
      </c>
      <c r="C91" s="2" t="s">
        <v>17</v>
      </c>
      <c r="D91" s="6">
        <v>148.66</v>
      </c>
      <c r="E91" s="2">
        <v>30437490</v>
      </c>
      <c r="F91" s="8" t="s">
        <v>49</v>
      </c>
    </row>
    <row r="92" spans="1:6" ht="15" outlineLevel="1">
      <c r="A92" s="4"/>
      <c r="B92" s="3"/>
      <c r="C92" s="2"/>
      <c r="D92" s="24">
        <f>SUBTOTAL(9,D83:D91)</f>
        <v>16491.7</v>
      </c>
      <c r="E92" s="2"/>
      <c r="F92" s="9" t="s">
        <v>96</v>
      </c>
    </row>
    <row r="93" spans="1:6" ht="15" outlineLevel="2">
      <c r="A93" s="4">
        <v>903</v>
      </c>
      <c r="B93" s="3">
        <v>43799</v>
      </c>
      <c r="C93" s="2" t="s">
        <v>35</v>
      </c>
      <c r="D93" s="6">
        <v>173.97</v>
      </c>
      <c r="E93" s="2">
        <v>33569518</v>
      </c>
      <c r="F93" s="8" t="s">
        <v>51</v>
      </c>
    </row>
    <row r="94" spans="1:6" ht="15" outlineLevel="2">
      <c r="A94" s="4">
        <v>903</v>
      </c>
      <c r="B94" s="3">
        <v>43799</v>
      </c>
      <c r="C94" s="2" t="s">
        <v>41</v>
      </c>
      <c r="D94" s="6">
        <v>4479.5</v>
      </c>
      <c r="E94" s="2">
        <v>33569518</v>
      </c>
      <c r="F94" s="8" t="s">
        <v>51</v>
      </c>
    </row>
    <row r="95" spans="1:6" ht="15" outlineLevel="2">
      <c r="A95" s="4">
        <v>903</v>
      </c>
      <c r="B95" s="3">
        <v>43799</v>
      </c>
      <c r="C95" s="2" t="s">
        <v>61</v>
      </c>
      <c r="D95" s="6">
        <v>1480.51</v>
      </c>
      <c r="E95" s="2">
        <v>33569518</v>
      </c>
      <c r="F95" s="8" t="s">
        <v>51</v>
      </c>
    </row>
    <row r="96" spans="1:6" ht="15" outlineLevel="2">
      <c r="A96" s="4">
        <v>903</v>
      </c>
      <c r="B96" s="3">
        <v>43799</v>
      </c>
      <c r="C96" s="2" t="s">
        <v>40</v>
      </c>
      <c r="D96" s="6">
        <v>2112.32</v>
      </c>
      <c r="E96" s="2">
        <v>33569518</v>
      </c>
      <c r="F96" s="8" t="s">
        <v>51</v>
      </c>
    </row>
    <row r="97" spans="1:6" ht="15" outlineLevel="2">
      <c r="A97" s="4">
        <v>903</v>
      </c>
      <c r="B97" s="3">
        <v>43799</v>
      </c>
      <c r="C97" s="2" t="s">
        <v>38</v>
      </c>
      <c r="D97" s="6">
        <v>16.74</v>
      </c>
      <c r="E97" s="2">
        <v>33569518</v>
      </c>
      <c r="F97" s="8" t="s">
        <v>51</v>
      </c>
    </row>
    <row r="98" spans="1:6" ht="15" outlineLevel="1">
      <c r="A98" s="4"/>
      <c r="B98" s="3"/>
      <c r="C98" s="2"/>
      <c r="D98" s="24">
        <f>SUBTOTAL(9,D93:D97)</f>
        <v>8263.04</v>
      </c>
      <c r="E98" s="2"/>
      <c r="F98" s="9" t="s">
        <v>97</v>
      </c>
    </row>
    <row r="99" spans="1:6" ht="15" outlineLevel="2">
      <c r="A99" s="4">
        <v>11902424</v>
      </c>
      <c r="B99" s="3">
        <v>43803</v>
      </c>
      <c r="C99" s="2" t="s">
        <v>370</v>
      </c>
      <c r="D99" s="6">
        <v>314.06</v>
      </c>
      <c r="E99" s="2">
        <v>10511100</v>
      </c>
      <c r="F99" s="8" t="s">
        <v>622</v>
      </c>
    </row>
    <row r="100" spans="1:6" ht="15" outlineLevel="1">
      <c r="A100" s="4"/>
      <c r="B100" s="3"/>
      <c r="C100" s="2"/>
      <c r="D100" s="24">
        <f>SUBTOTAL(9,D99:D99)</f>
        <v>314.06</v>
      </c>
      <c r="E100" s="2"/>
      <c r="F100" s="9" t="s">
        <v>623</v>
      </c>
    </row>
    <row r="101" spans="1:6" ht="15" outlineLevel="2">
      <c r="A101" s="4" t="s">
        <v>629</v>
      </c>
      <c r="B101" s="3">
        <v>43799</v>
      </c>
      <c r="C101" s="2" t="s">
        <v>60</v>
      </c>
      <c r="D101" s="6">
        <v>126.01</v>
      </c>
      <c r="E101" s="2">
        <v>38410202</v>
      </c>
      <c r="F101" s="8" t="s">
        <v>571</v>
      </c>
    </row>
    <row r="102" spans="1:6" ht="15" outlineLevel="2">
      <c r="A102" s="4" t="s">
        <v>629</v>
      </c>
      <c r="B102" s="3">
        <v>43799</v>
      </c>
      <c r="C102" s="2" t="s">
        <v>19</v>
      </c>
      <c r="D102" s="6">
        <v>156.8</v>
      </c>
      <c r="E102" s="2">
        <v>38410202</v>
      </c>
      <c r="F102" s="8" t="s">
        <v>571</v>
      </c>
    </row>
    <row r="103" spans="1:6" ht="15" outlineLevel="2">
      <c r="A103" s="4" t="s">
        <v>629</v>
      </c>
      <c r="B103" s="3">
        <v>43799</v>
      </c>
      <c r="C103" s="2" t="s">
        <v>18</v>
      </c>
      <c r="D103" s="6">
        <v>5317.98</v>
      </c>
      <c r="E103" s="2">
        <v>38410202</v>
      </c>
      <c r="F103" s="8" t="s">
        <v>571</v>
      </c>
    </row>
    <row r="104" spans="1:6" ht="15" outlineLevel="2">
      <c r="A104" s="4" t="s">
        <v>629</v>
      </c>
      <c r="B104" s="3">
        <v>43799</v>
      </c>
      <c r="C104" s="2" t="s">
        <v>40</v>
      </c>
      <c r="D104" s="6">
        <v>4224.64</v>
      </c>
      <c r="E104" s="2">
        <v>38410202</v>
      </c>
      <c r="F104" s="8" t="s">
        <v>571</v>
      </c>
    </row>
    <row r="105" spans="1:6" ht="15" outlineLevel="2">
      <c r="A105" s="4" t="s">
        <v>629</v>
      </c>
      <c r="B105" s="3">
        <v>43799</v>
      </c>
      <c r="C105" s="2" t="s">
        <v>38</v>
      </c>
      <c r="D105" s="6">
        <v>16.74</v>
      </c>
      <c r="E105" s="2">
        <v>38410202</v>
      </c>
      <c r="F105" s="8" t="s">
        <v>571</v>
      </c>
    </row>
    <row r="106" spans="1:6" ht="15" outlineLevel="1">
      <c r="A106" s="4"/>
      <c r="B106" s="3"/>
      <c r="C106" s="2"/>
      <c r="D106" s="24">
        <f>SUBTOTAL(9,D101:D105)</f>
        <v>9842.17</v>
      </c>
      <c r="E106" s="2"/>
      <c r="F106" s="9" t="s">
        <v>572</v>
      </c>
    </row>
    <row r="107" spans="1:6" ht="15" outlineLevel="2">
      <c r="A107" s="4">
        <v>1000054691</v>
      </c>
      <c r="B107" s="3">
        <v>43799</v>
      </c>
      <c r="C107" s="2" t="s">
        <v>29</v>
      </c>
      <c r="D107" s="6">
        <v>1288.81</v>
      </c>
      <c r="E107" s="2">
        <v>8721959</v>
      </c>
      <c r="F107" s="8" t="s">
        <v>52</v>
      </c>
    </row>
    <row r="108" spans="1:6" ht="15" outlineLevel="2">
      <c r="A108" s="4">
        <v>1000054692</v>
      </c>
      <c r="B108" s="3">
        <v>43799</v>
      </c>
      <c r="C108" s="2" t="s">
        <v>29</v>
      </c>
      <c r="D108" s="6">
        <v>499.52</v>
      </c>
      <c r="E108" s="2">
        <v>8721959</v>
      </c>
      <c r="F108" s="8" t="s">
        <v>52</v>
      </c>
    </row>
    <row r="109" spans="1:6" ht="15" outlineLevel="2">
      <c r="A109" s="4">
        <v>1000054693</v>
      </c>
      <c r="B109" s="3">
        <v>43799</v>
      </c>
      <c r="C109" s="2" t="s">
        <v>29</v>
      </c>
      <c r="D109" s="6">
        <v>1904.36</v>
      </c>
      <c r="E109" s="2">
        <v>8721959</v>
      </c>
      <c r="F109" s="8" t="s">
        <v>52</v>
      </c>
    </row>
    <row r="110" spans="1:6" ht="15" outlineLevel="2">
      <c r="A110" s="4">
        <v>1000054694</v>
      </c>
      <c r="B110" s="3">
        <v>43799</v>
      </c>
      <c r="C110" s="2" t="s">
        <v>29</v>
      </c>
      <c r="D110" s="6">
        <v>109</v>
      </c>
      <c r="E110" s="2">
        <v>8721959</v>
      </c>
      <c r="F110" s="8" t="s">
        <v>52</v>
      </c>
    </row>
    <row r="111" spans="1:6" ht="15" outlineLevel="2">
      <c r="A111" s="4">
        <v>1000054695</v>
      </c>
      <c r="B111" s="3">
        <v>43799</v>
      </c>
      <c r="C111" s="2" t="s">
        <v>29</v>
      </c>
      <c r="D111" s="6">
        <v>1005.14</v>
      </c>
      <c r="E111" s="2">
        <v>8721959</v>
      </c>
      <c r="F111" s="8" t="s">
        <v>52</v>
      </c>
    </row>
    <row r="112" spans="1:6" ht="15" outlineLevel="2">
      <c r="A112" s="4">
        <v>1000054696</v>
      </c>
      <c r="B112" s="3">
        <v>43799</v>
      </c>
      <c r="C112" s="2" t="s">
        <v>29</v>
      </c>
      <c r="D112" s="6">
        <v>192.36</v>
      </c>
      <c r="E112" s="2">
        <v>8721959</v>
      </c>
      <c r="F112" s="8" t="s">
        <v>52</v>
      </c>
    </row>
    <row r="113" spans="1:6" ht="15" outlineLevel="2">
      <c r="A113" s="4">
        <v>1000054697</v>
      </c>
      <c r="B113" s="3">
        <v>43799</v>
      </c>
      <c r="C113" s="2" t="s">
        <v>29</v>
      </c>
      <c r="D113" s="6">
        <v>26930.4</v>
      </c>
      <c r="E113" s="2">
        <v>8721959</v>
      </c>
      <c r="F113" s="8" t="s">
        <v>52</v>
      </c>
    </row>
    <row r="114" spans="1:6" ht="15" outlineLevel="2">
      <c r="A114" s="4">
        <v>1000054698</v>
      </c>
      <c r="B114" s="3">
        <v>43799</v>
      </c>
      <c r="C114" s="2" t="s">
        <v>29</v>
      </c>
      <c r="D114" s="6">
        <v>192.36</v>
      </c>
      <c r="E114" s="2">
        <v>8721959</v>
      </c>
      <c r="F114" s="8" t="s">
        <v>52</v>
      </c>
    </row>
    <row r="115" spans="1:6" ht="15" outlineLevel="1">
      <c r="A115" s="4"/>
      <c r="B115" s="3"/>
      <c r="C115" s="2"/>
      <c r="D115" s="24">
        <f>SUBTOTAL(9,D107:D114)</f>
        <v>32121.95</v>
      </c>
      <c r="E115" s="2"/>
      <c r="F115" s="9" t="s">
        <v>98</v>
      </c>
    </row>
    <row r="116" spans="1:6" ht="15" outlineLevel="2">
      <c r="A116" s="4">
        <v>2386</v>
      </c>
      <c r="B116" s="3">
        <v>43798</v>
      </c>
      <c r="C116" s="2" t="s">
        <v>32</v>
      </c>
      <c r="D116" s="6">
        <v>-1008.35</v>
      </c>
      <c r="E116" s="2">
        <v>25184219</v>
      </c>
      <c r="F116" s="8" t="s">
        <v>54</v>
      </c>
    </row>
    <row r="117" spans="1:6" ht="15" outlineLevel="2">
      <c r="A117" s="4" t="s">
        <v>630</v>
      </c>
      <c r="B117" s="3">
        <v>43798</v>
      </c>
      <c r="C117" s="2" t="s">
        <v>32</v>
      </c>
      <c r="D117" s="6">
        <v>1008.35</v>
      </c>
      <c r="E117" s="2">
        <v>25184219</v>
      </c>
      <c r="F117" s="8" t="s">
        <v>54</v>
      </c>
    </row>
    <row r="118" spans="1:6" ht="15" outlineLevel="2">
      <c r="A118" s="4" t="s">
        <v>631</v>
      </c>
      <c r="B118" s="3">
        <v>43798</v>
      </c>
      <c r="C118" s="2" t="s">
        <v>32</v>
      </c>
      <c r="D118" s="6">
        <v>1008.35</v>
      </c>
      <c r="E118" s="2">
        <v>25184219</v>
      </c>
      <c r="F118" s="8" t="s">
        <v>54</v>
      </c>
    </row>
    <row r="119" spans="1:6" ht="15" outlineLevel="1">
      <c r="A119" s="4"/>
      <c r="B119" s="3"/>
      <c r="C119" s="2"/>
      <c r="D119" s="24">
        <f>SUBTOTAL(9,D116:D118)</f>
        <v>1008.35</v>
      </c>
      <c r="E119" s="2"/>
      <c r="F119" s="9" t="s">
        <v>99</v>
      </c>
    </row>
    <row r="120" spans="1:6" ht="15" outlineLevel="2">
      <c r="A120" s="4">
        <v>181</v>
      </c>
      <c r="B120" s="3">
        <v>43799</v>
      </c>
      <c r="C120" s="2" t="s">
        <v>29</v>
      </c>
      <c r="D120" s="6">
        <v>153.89</v>
      </c>
      <c r="E120" s="2">
        <v>35753290</v>
      </c>
      <c r="F120" s="8" t="s">
        <v>58</v>
      </c>
    </row>
    <row r="121" spans="1:6" ht="15" outlineLevel="2">
      <c r="A121" s="4">
        <v>182</v>
      </c>
      <c r="B121" s="3">
        <v>43799</v>
      </c>
      <c r="C121" s="2" t="s">
        <v>29</v>
      </c>
      <c r="D121" s="6">
        <v>64.12</v>
      </c>
      <c r="E121" s="2">
        <v>35753290</v>
      </c>
      <c r="F121" s="8" t="s">
        <v>58</v>
      </c>
    </row>
    <row r="122" spans="1:6" ht="15" outlineLevel="2">
      <c r="A122" s="4">
        <v>183</v>
      </c>
      <c r="B122" s="3">
        <v>43799</v>
      </c>
      <c r="C122" s="2" t="s">
        <v>29</v>
      </c>
      <c r="D122" s="6">
        <v>15773.52</v>
      </c>
      <c r="E122" s="2">
        <v>35753290</v>
      </c>
      <c r="F122" s="8" t="s">
        <v>58</v>
      </c>
    </row>
    <row r="123" spans="1:6" ht="15" outlineLevel="2">
      <c r="A123" s="4">
        <v>184</v>
      </c>
      <c r="B123" s="3">
        <v>43799</v>
      </c>
      <c r="C123" s="2" t="s">
        <v>29</v>
      </c>
      <c r="D123" s="6">
        <v>25.65</v>
      </c>
      <c r="E123" s="2">
        <v>35753290</v>
      </c>
      <c r="F123" s="8" t="s">
        <v>58</v>
      </c>
    </row>
    <row r="124" spans="1:6" ht="15" outlineLevel="2">
      <c r="A124" s="4">
        <v>185</v>
      </c>
      <c r="B124" s="3">
        <v>43799</v>
      </c>
      <c r="C124" s="2" t="s">
        <v>29</v>
      </c>
      <c r="D124" s="6">
        <v>185.95</v>
      </c>
      <c r="E124" s="2">
        <v>35753290</v>
      </c>
      <c r="F124" s="8" t="s">
        <v>58</v>
      </c>
    </row>
    <row r="125" spans="1:6" ht="15" outlineLevel="2">
      <c r="A125" s="4">
        <v>186</v>
      </c>
      <c r="B125" s="3">
        <v>43799</v>
      </c>
      <c r="C125" s="2" t="s">
        <v>29</v>
      </c>
      <c r="D125" s="6">
        <v>179.54</v>
      </c>
      <c r="E125" s="2">
        <v>35753290</v>
      </c>
      <c r="F125" s="8" t="s">
        <v>58</v>
      </c>
    </row>
    <row r="126" spans="1:6" ht="15" outlineLevel="2">
      <c r="A126" s="4">
        <v>187</v>
      </c>
      <c r="B126" s="3">
        <v>43799</v>
      </c>
      <c r="C126" s="2" t="s">
        <v>29</v>
      </c>
      <c r="D126" s="6">
        <v>134.65</v>
      </c>
      <c r="E126" s="2">
        <v>35753290</v>
      </c>
      <c r="F126" s="8" t="s">
        <v>58</v>
      </c>
    </row>
    <row r="127" spans="1:6" ht="15" outlineLevel="2">
      <c r="A127" s="4">
        <v>188</v>
      </c>
      <c r="B127" s="3">
        <v>43799</v>
      </c>
      <c r="C127" s="2" t="s">
        <v>29</v>
      </c>
      <c r="D127" s="6">
        <v>12.82</v>
      </c>
      <c r="E127" s="2">
        <v>35753290</v>
      </c>
      <c r="F127" s="8" t="s">
        <v>58</v>
      </c>
    </row>
    <row r="128" spans="1:6" ht="15" outlineLevel="2">
      <c r="A128" s="4">
        <v>189</v>
      </c>
      <c r="B128" s="3">
        <v>43799</v>
      </c>
      <c r="C128" s="2" t="s">
        <v>29</v>
      </c>
      <c r="D128" s="6">
        <v>83.36</v>
      </c>
      <c r="E128" s="2">
        <v>35753290</v>
      </c>
      <c r="F128" s="8" t="s">
        <v>58</v>
      </c>
    </row>
    <row r="129" spans="1:6" ht="15" outlineLevel="1">
      <c r="A129" s="4"/>
      <c r="B129" s="3"/>
      <c r="C129" s="2"/>
      <c r="D129" s="24">
        <f>SUBTOTAL(9,D120:D128)</f>
        <v>16613.500000000004</v>
      </c>
      <c r="E129" s="2"/>
      <c r="F129" s="9" t="s">
        <v>101</v>
      </c>
    </row>
    <row r="130" spans="1:6" ht="15" outlineLevel="2">
      <c r="A130" s="4">
        <v>83805</v>
      </c>
      <c r="B130" s="3">
        <v>43798</v>
      </c>
      <c r="C130" s="2" t="s">
        <v>35</v>
      </c>
      <c r="D130" s="6">
        <v>173.97</v>
      </c>
      <c r="E130" s="2">
        <v>10148463</v>
      </c>
      <c r="F130" s="8" t="s">
        <v>59</v>
      </c>
    </row>
    <row r="131" spans="1:6" ht="15" outlineLevel="2">
      <c r="A131" s="4">
        <v>83806</v>
      </c>
      <c r="B131" s="3">
        <v>43798</v>
      </c>
      <c r="C131" s="2" t="s">
        <v>41</v>
      </c>
      <c r="D131" s="6">
        <v>6587.5</v>
      </c>
      <c r="E131" s="2">
        <v>10148463</v>
      </c>
      <c r="F131" s="8" t="s">
        <v>59</v>
      </c>
    </row>
    <row r="132" spans="1:6" ht="15" outlineLevel="2">
      <c r="A132" s="4">
        <v>83806</v>
      </c>
      <c r="B132" s="3">
        <v>43798</v>
      </c>
      <c r="C132" s="2" t="s">
        <v>43</v>
      </c>
      <c r="D132" s="6">
        <v>527.82</v>
      </c>
      <c r="E132" s="2">
        <v>10148463</v>
      </c>
      <c r="F132" s="8" t="s">
        <v>59</v>
      </c>
    </row>
    <row r="133" spans="1:6" ht="15" outlineLevel="2">
      <c r="A133" s="4">
        <v>83806</v>
      </c>
      <c r="B133" s="3">
        <v>43798</v>
      </c>
      <c r="C133" s="2" t="s">
        <v>40</v>
      </c>
      <c r="D133" s="6">
        <v>3168</v>
      </c>
      <c r="E133" s="2">
        <v>10148463</v>
      </c>
      <c r="F133" s="8" t="s">
        <v>59</v>
      </c>
    </row>
    <row r="134" spans="1:6" ht="15" outlineLevel="2">
      <c r="A134" s="4">
        <v>83806</v>
      </c>
      <c r="B134" s="3">
        <v>43798</v>
      </c>
      <c r="C134" s="2" t="s">
        <v>38</v>
      </c>
      <c r="D134" s="6">
        <v>83.7</v>
      </c>
      <c r="E134" s="2">
        <v>10148463</v>
      </c>
      <c r="F134" s="8" t="s">
        <v>59</v>
      </c>
    </row>
    <row r="135" spans="1:6" ht="15" outlineLevel="2">
      <c r="A135" s="4">
        <v>83806</v>
      </c>
      <c r="B135" s="3">
        <v>43798</v>
      </c>
      <c r="C135" s="2" t="s">
        <v>60</v>
      </c>
      <c r="D135" s="6">
        <v>630</v>
      </c>
      <c r="E135" s="2">
        <v>10148463</v>
      </c>
      <c r="F135" s="8" t="s">
        <v>59</v>
      </c>
    </row>
    <row r="136" spans="1:6" ht="15" outlineLevel="2">
      <c r="A136" s="4">
        <v>83806</v>
      </c>
      <c r="B136" s="3">
        <v>43798</v>
      </c>
      <c r="C136" s="2" t="s">
        <v>35</v>
      </c>
      <c r="D136" s="6">
        <v>347.94</v>
      </c>
      <c r="E136" s="2">
        <v>10148463</v>
      </c>
      <c r="F136" s="8" t="s">
        <v>59</v>
      </c>
    </row>
    <row r="137" spans="1:6" ht="15" outlineLevel="2">
      <c r="A137" s="4">
        <v>83806</v>
      </c>
      <c r="B137" s="3">
        <v>43798</v>
      </c>
      <c r="C137" s="2" t="s">
        <v>42</v>
      </c>
      <c r="D137" s="6">
        <v>483.99</v>
      </c>
      <c r="E137" s="2">
        <v>10148463</v>
      </c>
      <c r="F137" s="8" t="s">
        <v>59</v>
      </c>
    </row>
    <row r="138" spans="1:6" ht="15" outlineLevel="2">
      <c r="A138" s="4">
        <v>83807</v>
      </c>
      <c r="B138" s="3">
        <v>43798</v>
      </c>
      <c r="C138" s="2" t="s">
        <v>61</v>
      </c>
      <c r="D138" s="6">
        <v>1480.51</v>
      </c>
      <c r="E138" s="2">
        <v>10148463</v>
      </c>
      <c r="F138" s="8" t="s">
        <v>59</v>
      </c>
    </row>
    <row r="139" spans="1:6" ht="15" outlineLevel="2">
      <c r="A139" s="4">
        <v>83808</v>
      </c>
      <c r="B139" s="3">
        <v>43798</v>
      </c>
      <c r="C139" s="2" t="s">
        <v>41</v>
      </c>
      <c r="D139" s="6">
        <v>263.5</v>
      </c>
      <c r="E139" s="2">
        <v>10148463</v>
      </c>
      <c r="F139" s="8" t="s">
        <v>59</v>
      </c>
    </row>
    <row r="140" spans="1:6" ht="15" outlineLevel="2">
      <c r="A140" s="4">
        <v>83809</v>
      </c>
      <c r="B140" s="3">
        <v>43798</v>
      </c>
      <c r="C140" s="2" t="s">
        <v>42</v>
      </c>
      <c r="D140" s="6">
        <v>161.33</v>
      </c>
      <c r="E140" s="2">
        <v>10148463</v>
      </c>
      <c r="F140" s="8" t="s">
        <v>59</v>
      </c>
    </row>
    <row r="141" spans="1:6" ht="15" outlineLevel="2">
      <c r="A141" s="4">
        <v>83809</v>
      </c>
      <c r="B141" s="3">
        <v>43798</v>
      </c>
      <c r="C141" s="2" t="s">
        <v>41</v>
      </c>
      <c r="D141" s="6">
        <v>263.5</v>
      </c>
      <c r="E141" s="2">
        <v>10148463</v>
      </c>
      <c r="F141" s="8" t="s">
        <v>59</v>
      </c>
    </row>
    <row r="142" spans="1:6" ht="15" outlineLevel="2">
      <c r="A142" s="4">
        <v>83810</v>
      </c>
      <c r="B142" s="3">
        <v>43798</v>
      </c>
      <c r="C142" s="2" t="s">
        <v>44</v>
      </c>
      <c r="D142" s="6">
        <v>176.42</v>
      </c>
      <c r="E142" s="2">
        <v>10148463</v>
      </c>
      <c r="F142" s="8" t="s">
        <v>59</v>
      </c>
    </row>
    <row r="143" spans="1:6" ht="15" outlineLevel="2">
      <c r="A143" s="4">
        <v>83810</v>
      </c>
      <c r="B143" s="3">
        <v>43798</v>
      </c>
      <c r="C143" s="2" t="s">
        <v>38</v>
      </c>
      <c r="D143" s="6">
        <v>167.4</v>
      </c>
      <c r="E143" s="2">
        <v>10148463</v>
      </c>
      <c r="F143" s="8" t="s">
        <v>59</v>
      </c>
    </row>
    <row r="144" spans="1:6" ht="15" outlineLevel="2">
      <c r="A144" s="4">
        <v>83810</v>
      </c>
      <c r="B144" s="3">
        <v>43798</v>
      </c>
      <c r="C144" s="2" t="s">
        <v>60</v>
      </c>
      <c r="D144" s="6">
        <v>504</v>
      </c>
      <c r="E144" s="2">
        <v>10148463</v>
      </c>
      <c r="F144" s="8" t="s">
        <v>59</v>
      </c>
    </row>
    <row r="145" spans="1:6" ht="15" outlineLevel="2">
      <c r="A145" s="4">
        <v>83810</v>
      </c>
      <c r="B145" s="3">
        <v>43798</v>
      </c>
      <c r="C145" s="2" t="s">
        <v>43</v>
      </c>
      <c r="D145" s="6">
        <v>2111.28</v>
      </c>
      <c r="E145" s="2">
        <v>10148463</v>
      </c>
      <c r="F145" s="8" t="s">
        <v>59</v>
      </c>
    </row>
    <row r="146" spans="1:6" ht="15" outlineLevel="2">
      <c r="A146" s="4">
        <v>83810</v>
      </c>
      <c r="B146" s="3">
        <v>43798</v>
      </c>
      <c r="C146" s="2" t="s">
        <v>41</v>
      </c>
      <c r="D146" s="6">
        <v>5006.5</v>
      </c>
      <c r="E146" s="2">
        <v>10148463</v>
      </c>
      <c r="F146" s="8" t="s">
        <v>59</v>
      </c>
    </row>
    <row r="147" spans="1:6" ht="15" outlineLevel="2">
      <c r="A147" s="4">
        <v>83810</v>
      </c>
      <c r="B147" s="3">
        <v>43798</v>
      </c>
      <c r="C147" s="2" t="s">
        <v>40</v>
      </c>
      <c r="D147" s="6">
        <v>2112</v>
      </c>
      <c r="E147" s="2">
        <v>10148463</v>
      </c>
      <c r="F147" s="8" t="s">
        <v>59</v>
      </c>
    </row>
    <row r="148" spans="1:6" ht="15" outlineLevel="2">
      <c r="A148" s="4">
        <v>83810</v>
      </c>
      <c r="B148" s="3">
        <v>43798</v>
      </c>
      <c r="C148" s="2" t="s">
        <v>35</v>
      </c>
      <c r="D148" s="6">
        <v>695.88</v>
      </c>
      <c r="E148" s="2">
        <v>10148463</v>
      </c>
      <c r="F148" s="8" t="s">
        <v>59</v>
      </c>
    </row>
    <row r="149" spans="1:6" ht="15" outlineLevel="2">
      <c r="A149" s="4">
        <v>83810</v>
      </c>
      <c r="B149" s="3">
        <v>43798</v>
      </c>
      <c r="C149" s="2" t="s">
        <v>42</v>
      </c>
      <c r="D149" s="6">
        <v>3226.6</v>
      </c>
      <c r="E149" s="2">
        <v>10148463</v>
      </c>
      <c r="F149" s="8" t="s">
        <v>59</v>
      </c>
    </row>
    <row r="150" spans="1:6" ht="15" outlineLevel="1">
      <c r="A150" s="4"/>
      <c r="B150" s="3"/>
      <c r="C150" s="2"/>
      <c r="D150" s="24">
        <f>SUBTOTAL(9,D130:D149)</f>
        <v>28171.84</v>
      </c>
      <c r="E150" s="2"/>
      <c r="F150" s="9" t="s">
        <v>102</v>
      </c>
    </row>
    <row r="151" spans="1:6" ht="15" outlineLevel="2">
      <c r="A151" s="4" t="s">
        <v>632</v>
      </c>
      <c r="B151" s="3">
        <v>43799</v>
      </c>
      <c r="C151" s="2" t="s">
        <v>60</v>
      </c>
      <c r="D151" s="6">
        <v>756.06</v>
      </c>
      <c r="E151" s="2">
        <v>34226550</v>
      </c>
      <c r="F151" s="8" t="s">
        <v>397</v>
      </c>
    </row>
    <row r="152" spans="1:6" ht="15" outlineLevel="2">
      <c r="A152" s="4" t="s">
        <v>632</v>
      </c>
      <c r="B152" s="3">
        <v>43799</v>
      </c>
      <c r="C152" s="2" t="s">
        <v>38</v>
      </c>
      <c r="D152" s="6">
        <v>100.44</v>
      </c>
      <c r="E152" s="2">
        <v>34226550</v>
      </c>
      <c r="F152" s="8" t="s">
        <v>397</v>
      </c>
    </row>
    <row r="153" spans="1:6" ht="15" outlineLevel="2">
      <c r="A153" s="4" t="s">
        <v>632</v>
      </c>
      <c r="B153" s="3">
        <v>43799</v>
      </c>
      <c r="C153" s="2" t="s">
        <v>40</v>
      </c>
      <c r="D153" s="6">
        <v>7393.12</v>
      </c>
      <c r="E153" s="2">
        <v>34226550</v>
      </c>
      <c r="F153" s="8" t="s">
        <v>397</v>
      </c>
    </row>
    <row r="154" spans="1:6" ht="30" outlineLevel="1">
      <c r="A154" s="4"/>
      <c r="B154" s="3"/>
      <c r="C154" s="2"/>
      <c r="D154" s="24">
        <f>SUBTOTAL(9,D151:D153)</f>
        <v>8249.619999999999</v>
      </c>
      <c r="E154" s="2"/>
      <c r="F154" s="9" t="s">
        <v>398</v>
      </c>
    </row>
    <row r="155" spans="1:6" ht="15" outlineLevel="2">
      <c r="A155" s="4">
        <v>28</v>
      </c>
      <c r="B155" s="3">
        <v>43798</v>
      </c>
      <c r="C155" s="2" t="s">
        <v>41</v>
      </c>
      <c r="D155" s="6">
        <v>263.5</v>
      </c>
      <c r="E155" s="2">
        <v>39855390</v>
      </c>
      <c r="F155" s="8" t="s">
        <v>633</v>
      </c>
    </row>
    <row r="156" spans="1:6" ht="30" outlineLevel="1">
      <c r="A156" s="4"/>
      <c r="B156" s="3"/>
      <c r="C156" s="2"/>
      <c r="D156" s="24">
        <f>SUBTOTAL(9,D155:D155)</f>
        <v>263.5</v>
      </c>
      <c r="E156" s="2"/>
      <c r="F156" s="9" t="s">
        <v>634</v>
      </c>
    </row>
    <row r="157" spans="1:6" ht="15" outlineLevel="2">
      <c r="A157" s="4">
        <v>69</v>
      </c>
      <c r="B157" s="3">
        <v>43799</v>
      </c>
      <c r="C157" s="2" t="s">
        <v>29</v>
      </c>
      <c r="D157" s="6">
        <v>577.08</v>
      </c>
      <c r="E157" s="2">
        <v>38663248</v>
      </c>
      <c r="F157" s="8" t="s">
        <v>635</v>
      </c>
    </row>
    <row r="158" spans="1:6" ht="15" outlineLevel="2">
      <c r="A158" s="4">
        <v>70</v>
      </c>
      <c r="B158" s="3">
        <v>43799</v>
      </c>
      <c r="C158" s="2" t="s">
        <v>29</v>
      </c>
      <c r="D158" s="6">
        <v>185.95</v>
      </c>
      <c r="E158" s="2">
        <v>38663248</v>
      </c>
      <c r="F158" s="8" t="s">
        <v>635</v>
      </c>
    </row>
    <row r="159" spans="1:6" ht="15" outlineLevel="2">
      <c r="A159" s="4">
        <v>71</v>
      </c>
      <c r="B159" s="3">
        <v>43799</v>
      </c>
      <c r="C159" s="2" t="s">
        <v>29</v>
      </c>
      <c r="D159" s="6">
        <v>57.7</v>
      </c>
      <c r="E159" s="2">
        <v>38663248</v>
      </c>
      <c r="F159" s="8" t="s">
        <v>635</v>
      </c>
    </row>
    <row r="160" spans="1:6" ht="30" outlineLevel="1">
      <c r="A160" s="4"/>
      <c r="B160" s="3"/>
      <c r="C160" s="2"/>
      <c r="D160" s="24">
        <f>SUBTOTAL(9,D157:D159)</f>
        <v>820.73</v>
      </c>
      <c r="E160" s="2"/>
      <c r="F160" s="9" t="s">
        <v>636</v>
      </c>
    </row>
    <row r="161" spans="1:6" ht="15" outlineLevel="2">
      <c r="A161" s="4">
        <v>8960271573</v>
      </c>
      <c r="B161" s="3">
        <v>43799</v>
      </c>
      <c r="C161" s="2" t="s">
        <v>29</v>
      </c>
      <c r="D161" s="6">
        <v>1154.16</v>
      </c>
      <c r="E161" s="2">
        <v>10547308</v>
      </c>
      <c r="F161" s="8" t="s">
        <v>62</v>
      </c>
    </row>
    <row r="162" spans="1:6" ht="15" outlineLevel="2">
      <c r="A162" s="4">
        <v>8960271575</v>
      </c>
      <c r="B162" s="3">
        <v>43799</v>
      </c>
      <c r="C162" s="2" t="s">
        <v>29</v>
      </c>
      <c r="D162" s="6">
        <v>121.82</v>
      </c>
      <c r="E162" s="2">
        <v>10547308</v>
      </c>
      <c r="F162" s="8" t="s">
        <v>62</v>
      </c>
    </row>
    <row r="163" spans="1:6" ht="15" outlineLevel="1">
      <c r="A163" s="4"/>
      <c r="B163" s="3"/>
      <c r="C163" s="2"/>
      <c r="D163" s="24">
        <f>SUBTOTAL(9,D161:D162)</f>
        <v>1275.98</v>
      </c>
      <c r="E163" s="2"/>
      <c r="F163" s="9" t="s">
        <v>103</v>
      </c>
    </row>
    <row r="164" spans="1:6" ht="15" outlineLevel="2">
      <c r="A164" s="4">
        <v>13581</v>
      </c>
      <c r="B164" s="3">
        <v>43799</v>
      </c>
      <c r="C164" s="2" t="s">
        <v>29</v>
      </c>
      <c r="D164" s="6">
        <v>769.44</v>
      </c>
      <c r="E164" s="2">
        <v>2320656</v>
      </c>
      <c r="F164" s="8" t="s">
        <v>63</v>
      </c>
    </row>
    <row r="165" spans="1:6" ht="15" outlineLevel="1">
      <c r="A165" s="4"/>
      <c r="B165" s="3"/>
      <c r="C165" s="2"/>
      <c r="D165" s="24">
        <f>SUBTOTAL(9,D164:D164)</f>
        <v>769.44</v>
      </c>
      <c r="E165" s="2"/>
      <c r="F165" s="9" t="s">
        <v>104</v>
      </c>
    </row>
    <row r="166" spans="1:6" ht="15" outlineLevel="2">
      <c r="A166" s="4">
        <v>1005577</v>
      </c>
      <c r="B166" s="3">
        <v>43810</v>
      </c>
      <c r="C166" s="2" t="s">
        <v>18</v>
      </c>
      <c r="D166" s="6">
        <v>886.33</v>
      </c>
      <c r="E166" s="2">
        <v>9937579</v>
      </c>
      <c r="F166" s="8" t="s">
        <v>402</v>
      </c>
    </row>
    <row r="167" spans="1:6" ht="15" outlineLevel="1">
      <c r="A167" s="4"/>
      <c r="B167" s="3"/>
      <c r="C167" s="2"/>
      <c r="D167" s="24">
        <f>SUBTOTAL(9,D166:D166)</f>
        <v>886.33</v>
      </c>
      <c r="E167" s="2"/>
      <c r="F167" s="9" t="s">
        <v>403</v>
      </c>
    </row>
    <row r="168" spans="1:6" ht="15" outlineLevel="2">
      <c r="A168" s="4">
        <v>320190953</v>
      </c>
      <c r="B168" s="3">
        <v>43798</v>
      </c>
      <c r="C168" s="2" t="s">
        <v>40</v>
      </c>
      <c r="D168" s="6">
        <v>23235.52</v>
      </c>
      <c r="E168" s="2">
        <v>14283586</v>
      </c>
      <c r="F168" s="8" t="s">
        <v>637</v>
      </c>
    </row>
    <row r="169" spans="1:6" ht="15" outlineLevel="2">
      <c r="A169" s="4">
        <v>320190953</v>
      </c>
      <c r="B169" s="3">
        <v>43798</v>
      </c>
      <c r="C169" s="2" t="s">
        <v>60</v>
      </c>
      <c r="D169" s="6">
        <v>504.04</v>
      </c>
      <c r="E169" s="2">
        <v>14283586</v>
      </c>
      <c r="F169" s="8" t="s">
        <v>637</v>
      </c>
    </row>
    <row r="170" spans="1:6" ht="15" outlineLevel="2">
      <c r="A170" s="4">
        <v>320190953</v>
      </c>
      <c r="B170" s="3">
        <v>43798</v>
      </c>
      <c r="C170" s="2" t="s">
        <v>38</v>
      </c>
      <c r="D170" s="6">
        <v>133.92</v>
      </c>
      <c r="E170" s="2">
        <v>14283586</v>
      </c>
      <c r="F170" s="8" t="s">
        <v>637</v>
      </c>
    </row>
    <row r="171" spans="1:6" ht="15" outlineLevel="2">
      <c r="A171" s="4">
        <v>320190959</v>
      </c>
      <c r="B171" s="3">
        <v>43798</v>
      </c>
      <c r="C171" s="2" t="s">
        <v>40</v>
      </c>
      <c r="D171" s="6">
        <v>1056.16</v>
      </c>
      <c r="E171" s="2">
        <v>14283586</v>
      </c>
      <c r="F171" s="8" t="s">
        <v>637</v>
      </c>
    </row>
    <row r="172" spans="1:6" ht="15" outlineLevel="2">
      <c r="A172" s="4">
        <v>320190959</v>
      </c>
      <c r="B172" s="3">
        <v>43798</v>
      </c>
      <c r="C172" s="2" t="s">
        <v>38</v>
      </c>
      <c r="D172" s="6">
        <v>33.48</v>
      </c>
      <c r="E172" s="2">
        <v>14283586</v>
      </c>
      <c r="F172" s="8" t="s">
        <v>637</v>
      </c>
    </row>
    <row r="173" spans="1:6" ht="15" outlineLevel="2">
      <c r="A173" s="4">
        <v>320190961</v>
      </c>
      <c r="B173" s="3">
        <v>43798</v>
      </c>
      <c r="C173" s="2" t="s">
        <v>40</v>
      </c>
      <c r="D173" s="6">
        <v>40134.08</v>
      </c>
      <c r="E173" s="2">
        <v>14283586</v>
      </c>
      <c r="F173" s="8" t="s">
        <v>637</v>
      </c>
    </row>
    <row r="174" spans="1:6" ht="15" outlineLevel="2">
      <c r="A174" s="4">
        <v>320190961</v>
      </c>
      <c r="B174" s="3">
        <v>43798</v>
      </c>
      <c r="C174" s="2" t="s">
        <v>60</v>
      </c>
      <c r="D174" s="6">
        <v>1008.08</v>
      </c>
      <c r="E174" s="2">
        <v>14283586</v>
      </c>
      <c r="F174" s="8" t="s">
        <v>637</v>
      </c>
    </row>
    <row r="175" spans="1:6" ht="15" outlineLevel="2">
      <c r="A175" s="4">
        <v>320190961</v>
      </c>
      <c r="B175" s="3">
        <v>43798</v>
      </c>
      <c r="C175" s="2" t="s">
        <v>38</v>
      </c>
      <c r="D175" s="6">
        <v>318.06</v>
      </c>
      <c r="E175" s="2">
        <v>14283586</v>
      </c>
      <c r="F175" s="8" t="s">
        <v>637</v>
      </c>
    </row>
    <row r="176" spans="1:6" ht="15" outlineLevel="2">
      <c r="A176" s="4">
        <v>320190991</v>
      </c>
      <c r="B176" s="3">
        <v>43798</v>
      </c>
      <c r="C176" s="2" t="s">
        <v>40</v>
      </c>
      <c r="D176" s="6">
        <v>23235.52</v>
      </c>
      <c r="E176" s="2">
        <v>14283586</v>
      </c>
      <c r="F176" s="8" t="s">
        <v>637</v>
      </c>
    </row>
    <row r="177" spans="1:6" ht="15" outlineLevel="2">
      <c r="A177" s="4">
        <v>320190991</v>
      </c>
      <c r="B177" s="3">
        <v>43798</v>
      </c>
      <c r="C177" s="2" t="s">
        <v>38</v>
      </c>
      <c r="D177" s="6">
        <v>267.84</v>
      </c>
      <c r="E177" s="2">
        <v>14283586</v>
      </c>
      <c r="F177" s="8" t="s">
        <v>637</v>
      </c>
    </row>
    <row r="178" spans="1:6" ht="15" outlineLevel="2">
      <c r="A178" s="4">
        <v>320190991</v>
      </c>
      <c r="B178" s="3">
        <v>43798</v>
      </c>
      <c r="C178" s="2" t="s">
        <v>60</v>
      </c>
      <c r="D178" s="6">
        <v>756.06</v>
      </c>
      <c r="E178" s="2">
        <v>14283586</v>
      </c>
      <c r="F178" s="8" t="s">
        <v>637</v>
      </c>
    </row>
    <row r="179" spans="1:6" ht="15" outlineLevel="2">
      <c r="A179" s="4">
        <v>320191010</v>
      </c>
      <c r="B179" s="3">
        <v>43808</v>
      </c>
      <c r="C179" s="2" t="s">
        <v>40</v>
      </c>
      <c r="D179" s="6">
        <v>1056.16</v>
      </c>
      <c r="E179" s="2">
        <v>14283586</v>
      </c>
      <c r="F179" s="8" t="s">
        <v>637</v>
      </c>
    </row>
    <row r="180" spans="1:6" ht="15" outlineLevel="2">
      <c r="A180" s="4">
        <v>320191015</v>
      </c>
      <c r="B180" s="3">
        <v>43808</v>
      </c>
      <c r="C180" s="2" t="s">
        <v>40</v>
      </c>
      <c r="D180" s="6">
        <v>1056.16</v>
      </c>
      <c r="E180" s="2">
        <v>14283586</v>
      </c>
      <c r="F180" s="8" t="s">
        <v>637</v>
      </c>
    </row>
    <row r="181" spans="1:6" ht="15" outlineLevel="2">
      <c r="A181" s="4">
        <v>720190353</v>
      </c>
      <c r="B181" s="3">
        <v>43798</v>
      </c>
      <c r="C181" s="2" t="s">
        <v>35</v>
      </c>
      <c r="D181" s="6">
        <v>173.97</v>
      </c>
      <c r="E181" s="2">
        <v>14283586</v>
      </c>
      <c r="F181" s="8" t="s">
        <v>637</v>
      </c>
    </row>
    <row r="182" spans="1:6" ht="15" outlineLevel="2">
      <c r="A182" s="4">
        <v>720190353</v>
      </c>
      <c r="B182" s="3">
        <v>43798</v>
      </c>
      <c r="C182" s="2" t="s">
        <v>42</v>
      </c>
      <c r="D182" s="6">
        <v>322.66</v>
      </c>
      <c r="E182" s="2">
        <v>14283586</v>
      </c>
      <c r="F182" s="8" t="s">
        <v>637</v>
      </c>
    </row>
    <row r="183" spans="1:6" ht="15" outlineLevel="2">
      <c r="A183" s="4">
        <v>720190353</v>
      </c>
      <c r="B183" s="3">
        <v>43798</v>
      </c>
      <c r="C183" s="2" t="s">
        <v>43</v>
      </c>
      <c r="D183" s="6">
        <v>263.91</v>
      </c>
      <c r="E183" s="2">
        <v>14283586</v>
      </c>
      <c r="F183" s="8" t="s">
        <v>637</v>
      </c>
    </row>
    <row r="184" spans="1:6" ht="15" outlineLevel="2">
      <c r="A184" s="4">
        <v>720190353</v>
      </c>
      <c r="B184" s="3">
        <v>43798</v>
      </c>
      <c r="C184" s="2" t="s">
        <v>41</v>
      </c>
      <c r="D184" s="6">
        <v>8695.5</v>
      </c>
      <c r="E184" s="2">
        <v>14283586</v>
      </c>
      <c r="F184" s="8" t="s">
        <v>637</v>
      </c>
    </row>
    <row r="185" spans="1:6" ht="15" outlineLevel="2">
      <c r="A185" s="4">
        <v>720190364</v>
      </c>
      <c r="B185" s="3">
        <v>43801</v>
      </c>
      <c r="C185" s="2" t="s">
        <v>41</v>
      </c>
      <c r="D185" s="6">
        <v>263.5</v>
      </c>
      <c r="E185" s="2">
        <v>14283586</v>
      </c>
      <c r="F185" s="8" t="s">
        <v>637</v>
      </c>
    </row>
    <row r="186" spans="1:6" ht="15" outlineLevel="1">
      <c r="A186" s="4"/>
      <c r="B186" s="3"/>
      <c r="C186" s="2"/>
      <c r="D186" s="24">
        <f>SUBTOTAL(9,D168:D185)</f>
        <v>102514.62000000001</v>
      </c>
      <c r="E186" s="2"/>
      <c r="F186" s="9" t="s">
        <v>638</v>
      </c>
    </row>
    <row r="187" spans="1:6" ht="15" outlineLevel="2">
      <c r="A187" s="4">
        <v>26358</v>
      </c>
      <c r="B187" s="3">
        <v>43799</v>
      </c>
      <c r="C187" s="2" t="s">
        <v>29</v>
      </c>
      <c r="D187" s="6">
        <v>1731.24</v>
      </c>
      <c r="E187" s="2">
        <v>16020624</v>
      </c>
      <c r="F187" s="8" t="s">
        <v>65</v>
      </c>
    </row>
    <row r="188" spans="1:6" ht="15" outlineLevel="2">
      <c r="A188" s="4">
        <v>26359</v>
      </c>
      <c r="B188" s="3">
        <v>43799</v>
      </c>
      <c r="C188" s="2" t="s">
        <v>29</v>
      </c>
      <c r="D188" s="6">
        <v>160.3</v>
      </c>
      <c r="E188" s="2">
        <v>16020624</v>
      </c>
      <c r="F188" s="8" t="s">
        <v>65</v>
      </c>
    </row>
    <row r="189" spans="1:6" ht="15" outlineLevel="1">
      <c r="A189" s="4"/>
      <c r="B189" s="3"/>
      <c r="C189" s="2"/>
      <c r="D189" s="24">
        <f>SUBTOTAL(9,D187:D188)</f>
        <v>1891.54</v>
      </c>
      <c r="E189" s="2"/>
      <c r="F189" s="9" t="s">
        <v>106</v>
      </c>
    </row>
    <row r="190" spans="1:6" ht="15" outlineLevel="2">
      <c r="A190" s="4" t="s">
        <v>639</v>
      </c>
      <c r="B190" s="3">
        <v>43798</v>
      </c>
      <c r="C190" s="2" t="s">
        <v>41</v>
      </c>
      <c r="D190" s="6">
        <v>243.07</v>
      </c>
      <c r="E190" s="2">
        <v>14071907</v>
      </c>
      <c r="F190" s="8" t="s">
        <v>67</v>
      </c>
    </row>
    <row r="191" spans="1:6" ht="15" outlineLevel="2">
      <c r="A191" s="4" t="s">
        <v>639</v>
      </c>
      <c r="B191" s="3">
        <v>43798</v>
      </c>
      <c r="C191" s="2" t="s">
        <v>42</v>
      </c>
      <c r="D191" s="6">
        <v>161.33</v>
      </c>
      <c r="E191" s="2">
        <v>14071907</v>
      </c>
      <c r="F191" s="8" t="s">
        <v>67</v>
      </c>
    </row>
    <row r="192" spans="1:6" ht="15" outlineLevel="2">
      <c r="A192" s="4" t="s">
        <v>640</v>
      </c>
      <c r="B192" s="3">
        <v>43798</v>
      </c>
      <c r="C192" s="2" t="s">
        <v>41</v>
      </c>
      <c r="D192" s="6">
        <v>263.5</v>
      </c>
      <c r="E192" s="2">
        <v>14071907</v>
      </c>
      <c r="F192" s="8" t="s">
        <v>67</v>
      </c>
    </row>
    <row r="193" spans="1:6" ht="15" outlineLevel="2">
      <c r="A193" s="4" t="s">
        <v>641</v>
      </c>
      <c r="B193" s="3">
        <v>43798</v>
      </c>
      <c r="C193" s="2" t="s">
        <v>41</v>
      </c>
      <c r="D193" s="6">
        <v>263.5</v>
      </c>
      <c r="E193" s="2">
        <v>14071907</v>
      </c>
      <c r="F193" s="8" t="s">
        <v>67</v>
      </c>
    </row>
    <row r="194" spans="1:6" ht="15" outlineLevel="2">
      <c r="A194" s="4" t="s">
        <v>642</v>
      </c>
      <c r="B194" s="3">
        <v>43798</v>
      </c>
      <c r="C194" s="2" t="s">
        <v>41</v>
      </c>
      <c r="D194" s="6">
        <v>486.14</v>
      </c>
      <c r="E194" s="2">
        <v>14071907</v>
      </c>
      <c r="F194" s="8" t="s">
        <v>67</v>
      </c>
    </row>
    <row r="195" spans="1:6" ht="15" outlineLevel="2">
      <c r="A195" s="4" t="s">
        <v>642</v>
      </c>
      <c r="B195" s="3">
        <v>43798</v>
      </c>
      <c r="C195" s="2" t="s">
        <v>38</v>
      </c>
      <c r="D195" s="6">
        <v>66.96</v>
      </c>
      <c r="E195" s="2">
        <v>14071907</v>
      </c>
      <c r="F195" s="8" t="s">
        <v>67</v>
      </c>
    </row>
    <row r="196" spans="1:6" ht="15" outlineLevel="2">
      <c r="A196" s="4" t="s">
        <v>642</v>
      </c>
      <c r="B196" s="3">
        <v>43798</v>
      </c>
      <c r="C196" s="2" t="s">
        <v>43</v>
      </c>
      <c r="D196" s="6">
        <v>791.73</v>
      </c>
      <c r="E196" s="2">
        <v>14071907</v>
      </c>
      <c r="F196" s="8" t="s">
        <v>67</v>
      </c>
    </row>
    <row r="197" spans="1:6" ht="15" outlineLevel="2">
      <c r="A197" s="4" t="s">
        <v>642</v>
      </c>
      <c r="B197" s="3">
        <v>43798</v>
      </c>
      <c r="C197" s="2" t="s">
        <v>42</v>
      </c>
      <c r="D197" s="6">
        <v>161.33</v>
      </c>
      <c r="E197" s="2">
        <v>14071907</v>
      </c>
      <c r="F197" s="8" t="s">
        <v>67</v>
      </c>
    </row>
    <row r="198" spans="1:6" ht="15" outlineLevel="2">
      <c r="A198" s="4" t="s">
        <v>642</v>
      </c>
      <c r="B198" s="3">
        <v>43798</v>
      </c>
      <c r="C198" s="2" t="s">
        <v>47</v>
      </c>
      <c r="D198" s="6">
        <v>266.47</v>
      </c>
      <c r="E198" s="2">
        <v>14071907</v>
      </c>
      <c r="F198" s="8" t="s">
        <v>67</v>
      </c>
    </row>
    <row r="199" spans="1:6" ht="15" outlineLevel="2">
      <c r="A199" s="4" t="s">
        <v>643</v>
      </c>
      <c r="B199" s="3">
        <v>43798</v>
      </c>
      <c r="C199" s="2" t="s">
        <v>29</v>
      </c>
      <c r="D199" s="6">
        <v>769.44</v>
      </c>
      <c r="E199" s="2">
        <v>14071907</v>
      </c>
      <c r="F199" s="8" t="s">
        <v>67</v>
      </c>
    </row>
    <row r="200" spans="1:6" ht="15" outlineLevel="2">
      <c r="A200" s="4" t="s">
        <v>644</v>
      </c>
      <c r="B200" s="3">
        <v>43798</v>
      </c>
      <c r="C200" s="2" t="s">
        <v>41</v>
      </c>
      <c r="D200" s="6">
        <v>243.07</v>
      </c>
      <c r="E200" s="2">
        <v>14071907</v>
      </c>
      <c r="F200" s="8" t="s">
        <v>67</v>
      </c>
    </row>
    <row r="201" spans="1:6" ht="15" outlineLevel="2">
      <c r="A201" s="4" t="s">
        <v>644</v>
      </c>
      <c r="B201" s="3">
        <v>43798</v>
      </c>
      <c r="C201" s="2" t="s">
        <v>13</v>
      </c>
      <c r="D201" s="6">
        <v>402.53</v>
      </c>
      <c r="E201" s="2">
        <v>14071907</v>
      </c>
      <c r="F201" s="8" t="s">
        <v>67</v>
      </c>
    </row>
    <row r="202" spans="1:6" ht="15" outlineLevel="2">
      <c r="A202" s="4" t="s">
        <v>645</v>
      </c>
      <c r="B202" s="3">
        <v>43798</v>
      </c>
      <c r="C202" s="2" t="s">
        <v>41</v>
      </c>
      <c r="D202" s="6">
        <v>243.07</v>
      </c>
      <c r="E202" s="2">
        <v>14071907</v>
      </c>
      <c r="F202" s="8" t="s">
        <v>67</v>
      </c>
    </row>
    <row r="203" spans="1:6" ht="15" outlineLevel="2">
      <c r="A203" s="4" t="s">
        <v>646</v>
      </c>
      <c r="B203" s="3">
        <v>43799</v>
      </c>
      <c r="C203" s="2" t="s">
        <v>29</v>
      </c>
      <c r="D203" s="6">
        <v>76.94</v>
      </c>
      <c r="E203" s="2">
        <v>14071907</v>
      </c>
      <c r="F203" s="8" t="s">
        <v>67</v>
      </c>
    </row>
    <row r="204" spans="1:6" ht="15" outlineLevel="2">
      <c r="A204" s="4" t="s">
        <v>647</v>
      </c>
      <c r="B204" s="3">
        <v>43799</v>
      </c>
      <c r="C204" s="2" t="s">
        <v>41</v>
      </c>
      <c r="D204" s="6">
        <v>243.07</v>
      </c>
      <c r="E204" s="2">
        <v>14071907</v>
      </c>
      <c r="F204" s="8" t="s">
        <v>67</v>
      </c>
    </row>
    <row r="205" spans="1:6" ht="15" outlineLevel="1">
      <c r="A205" s="4"/>
      <c r="B205" s="3"/>
      <c r="C205" s="2"/>
      <c r="D205" s="24">
        <f>SUBTOTAL(9,D190:D204)</f>
        <v>4682.149999999999</v>
      </c>
      <c r="E205" s="2"/>
      <c r="F205" s="9" t="s">
        <v>107</v>
      </c>
    </row>
    <row r="206" spans="1:6" ht="15" outlineLevel="2">
      <c r="A206" s="4">
        <v>301105</v>
      </c>
      <c r="B206" s="3">
        <v>43798</v>
      </c>
      <c r="C206" s="2" t="s">
        <v>41</v>
      </c>
      <c r="D206" s="6">
        <v>263.5</v>
      </c>
      <c r="E206" s="2">
        <v>6877197</v>
      </c>
      <c r="F206" s="8" t="s">
        <v>75</v>
      </c>
    </row>
    <row r="207" spans="1:6" ht="15" outlineLevel="2">
      <c r="A207" s="4">
        <v>301125</v>
      </c>
      <c r="B207" s="3">
        <v>43812</v>
      </c>
      <c r="C207" s="2" t="s">
        <v>61</v>
      </c>
      <c r="D207" s="6">
        <v>1480.51</v>
      </c>
      <c r="E207" s="2">
        <v>6877197</v>
      </c>
      <c r="F207" s="8" t="s">
        <v>75</v>
      </c>
    </row>
    <row r="208" spans="1:6" ht="15" outlineLevel="2">
      <c r="A208" s="4">
        <v>1601087</v>
      </c>
      <c r="B208" s="3">
        <v>43799</v>
      </c>
      <c r="C208" s="2" t="s">
        <v>41</v>
      </c>
      <c r="D208" s="6">
        <v>263.4</v>
      </c>
      <c r="E208" s="2">
        <v>6877197</v>
      </c>
      <c r="F208" s="8" t="s">
        <v>75</v>
      </c>
    </row>
    <row r="209" spans="1:6" ht="15" outlineLevel="2">
      <c r="A209" s="4">
        <v>1601088</v>
      </c>
      <c r="B209" s="3">
        <v>43799</v>
      </c>
      <c r="C209" s="2" t="s">
        <v>14</v>
      </c>
      <c r="D209" s="6">
        <v>4603.32</v>
      </c>
      <c r="E209" s="2">
        <v>6877197</v>
      </c>
      <c r="F209" s="8" t="s">
        <v>75</v>
      </c>
    </row>
    <row r="210" spans="1:6" ht="15" outlineLevel="2">
      <c r="A210" s="4">
        <v>1601097</v>
      </c>
      <c r="B210" s="3">
        <v>43799</v>
      </c>
      <c r="C210" s="2" t="s">
        <v>23</v>
      </c>
      <c r="D210" s="6">
        <v>1215.53</v>
      </c>
      <c r="E210" s="2">
        <v>6877197</v>
      </c>
      <c r="F210" s="8" t="s">
        <v>75</v>
      </c>
    </row>
    <row r="211" spans="1:6" ht="15" outlineLevel="2">
      <c r="A211" s="4">
        <v>2800521</v>
      </c>
      <c r="B211" s="3">
        <v>43799</v>
      </c>
      <c r="C211" s="2" t="s">
        <v>41</v>
      </c>
      <c r="D211" s="6">
        <v>6321.6</v>
      </c>
      <c r="E211" s="2">
        <v>6877197</v>
      </c>
      <c r="F211" s="8" t="s">
        <v>75</v>
      </c>
    </row>
    <row r="212" spans="1:6" ht="15" outlineLevel="2">
      <c r="A212" s="4">
        <v>2800522</v>
      </c>
      <c r="B212" s="3">
        <v>43799</v>
      </c>
      <c r="C212" s="2" t="s">
        <v>41</v>
      </c>
      <c r="D212" s="6">
        <v>28985</v>
      </c>
      <c r="E212" s="2">
        <v>6877197</v>
      </c>
      <c r="F212" s="8" t="s">
        <v>75</v>
      </c>
    </row>
    <row r="213" spans="1:6" ht="15" outlineLevel="2">
      <c r="A213" s="4">
        <v>2800523</v>
      </c>
      <c r="B213" s="3">
        <v>43799</v>
      </c>
      <c r="C213" s="2" t="s">
        <v>35</v>
      </c>
      <c r="D213" s="6">
        <v>2260.05</v>
      </c>
      <c r="E213" s="2">
        <v>6877197</v>
      </c>
      <c r="F213" s="8" t="s">
        <v>75</v>
      </c>
    </row>
    <row r="214" spans="1:6" ht="15" outlineLevel="2">
      <c r="A214" s="4">
        <v>2800524</v>
      </c>
      <c r="B214" s="3">
        <v>43799</v>
      </c>
      <c r="C214" s="2" t="s">
        <v>42</v>
      </c>
      <c r="D214" s="6">
        <v>322.4</v>
      </c>
      <c r="E214" s="2">
        <v>6877197</v>
      </c>
      <c r="F214" s="8" t="s">
        <v>75</v>
      </c>
    </row>
    <row r="215" spans="1:6" ht="15" outlineLevel="2">
      <c r="A215" s="4">
        <v>2800525</v>
      </c>
      <c r="B215" s="3">
        <v>43799</v>
      </c>
      <c r="C215" s="2" t="s">
        <v>417</v>
      </c>
      <c r="D215" s="6">
        <v>1888</v>
      </c>
      <c r="E215" s="2">
        <v>6877197</v>
      </c>
      <c r="F215" s="8" t="s">
        <v>75</v>
      </c>
    </row>
    <row r="216" spans="1:6" ht="15" outlineLevel="2">
      <c r="A216" s="4">
        <v>2800526</v>
      </c>
      <c r="B216" s="3">
        <v>43799</v>
      </c>
      <c r="C216" s="2" t="s">
        <v>42</v>
      </c>
      <c r="D216" s="6">
        <v>3636.3</v>
      </c>
      <c r="E216" s="2">
        <v>6877197</v>
      </c>
      <c r="F216" s="8" t="s">
        <v>75</v>
      </c>
    </row>
    <row r="217" spans="1:6" ht="15" outlineLevel="2">
      <c r="A217" s="4">
        <v>2800527</v>
      </c>
      <c r="B217" s="3">
        <v>43799</v>
      </c>
      <c r="C217" s="2" t="s">
        <v>35</v>
      </c>
      <c r="D217" s="6">
        <v>173.9</v>
      </c>
      <c r="E217" s="2">
        <v>6877197</v>
      </c>
      <c r="F217" s="8" t="s">
        <v>75</v>
      </c>
    </row>
    <row r="218" spans="1:6" ht="15" outlineLevel="2">
      <c r="A218" s="4">
        <v>2800528</v>
      </c>
      <c r="B218" s="3">
        <v>43799</v>
      </c>
      <c r="C218" s="2" t="s">
        <v>390</v>
      </c>
      <c r="D218" s="6">
        <v>564.4</v>
      </c>
      <c r="E218" s="2">
        <v>6877197</v>
      </c>
      <c r="F218" s="8" t="s">
        <v>75</v>
      </c>
    </row>
    <row r="219" spans="1:6" ht="15" outlineLevel="2">
      <c r="A219" s="4">
        <v>2800529</v>
      </c>
      <c r="B219" s="3">
        <v>43799</v>
      </c>
      <c r="C219" s="2" t="s">
        <v>42</v>
      </c>
      <c r="D219" s="6">
        <v>316.08</v>
      </c>
      <c r="E219" s="2">
        <v>6877197</v>
      </c>
      <c r="F219" s="8" t="s">
        <v>75</v>
      </c>
    </row>
    <row r="220" spans="1:6" ht="15" outlineLevel="2">
      <c r="A220" s="4">
        <v>2800530</v>
      </c>
      <c r="B220" s="3">
        <v>43799</v>
      </c>
      <c r="C220" s="2" t="s">
        <v>47</v>
      </c>
      <c r="D220" s="6">
        <v>259.6</v>
      </c>
      <c r="E220" s="2">
        <v>6877197</v>
      </c>
      <c r="F220" s="8" t="s">
        <v>75</v>
      </c>
    </row>
    <row r="221" spans="1:6" ht="15" outlineLevel="2">
      <c r="A221" s="4">
        <v>2800531</v>
      </c>
      <c r="B221" s="3">
        <v>43799</v>
      </c>
      <c r="C221" s="2" t="s">
        <v>40</v>
      </c>
      <c r="D221" s="6">
        <v>12672</v>
      </c>
      <c r="E221" s="2">
        <v>6877197</v>
      </c>
      <c r="F221" s="8" t="s">
        <v>75</v>
      </c>
    </row>
    <row r="222" spans="1:6" ht="15" outlineLevel="2">
      <c r="A222" s="4">
        <v>2800532</v>
      </c>
      <c r="B222" s="3">
        <v>43799</v>
      </c>
      <c r="C222" s="2" t="s">
        <v>38</v>
      </c>
      <c r="D222" s="6">
        <v>133.92</v>
      </c>
      <c r="E222" s="2">
        <v>6877197</v>
      </c>
      <c r="F222" s="8" t="s">
        <v>75</v>
      </c>
    </row>
    <row r="223" spans="1:6" ht="15" outlineLevel="2">
      <c r="A223" s="4">
        <v>2800532</v>
      </c>
      <c r="B223" s="3">
        <v>43799</v>
      </c>
      <c r="C223" s="2" t="s">
        <v>61</v>
      </c>
      <c r="D223" s="6">
        <v>2961.02</v>
      </c>
      <c r="E223" s="2">
        <v>6877197</v>
      </c>
      <c r="F223" s="8" t="s">
        <v>75</v>
      </c>
    </row>
    <row r="224" spans="1:6" ht="15" outlineLevel="2">
      <c r="A224" s="4">
        <v>2800532</v>
      </c>
      <c r="B224" s="3">
        <v>43799</v>
      </c>
      <c r="C224" s="2" t="s">
        <v>60</v>
      </c>
      <c r="D224" s="6">
        <v>126</v>
      </c>
      <c r="E224" s="2">
        <v>6877197</v>
      </c>
      <c r="F224" s="8" t="s">
        <v>75</v>
      </c>
    </row>
    <row r="225" spans="1:6" ht="15" outlineLevel="2">
      <c r="A225" s="4">
        <v>2800533</v>
      </c>
      <c r="B225" s="3">
        <v>43799</v>
      </c>
      <c r="C225" s="2" t="s">
        <v>8</v>
      </c>
      <c r="D225" s="6">
        <v>297</v>
      </c>
      <c r="E225" s="2">
        <v>6877197</v>
      </c>
      <c r="F225" s="8" t="s">
        <v>75</v>
      </c>
    </row>
    <row r="226" spans="1:6" ht="15" outlineLevel="2">
      <c r="A226" s="4">
        <v>2800533</v>
      </c>
      <c r="B226" s="3">
        <v>43799</v>
      </c>
      <c r="C226" s="2" t="s">
        <v>6</v>
      </c>
      <c r="D226" s="6">
        <v>70</v>
      </c>
      <c r="E226" s="2">
        <v>6877197</v>
      </c>
      <c r="F226" s="8" t="s">
        <v>75</v>
      </c>
    </row>
    <row r="227" spans="1:6" ht="15" outlineLevel="2">
      <c r="A227" s="4">
        <v>2800533</v>
      </c>
      <c r="B227" s="3">
        <v>43799</v>
      </c>
      <c r="C227" s="2" t="s">
        <v>25</v>
      </c>
      <c r="D227" s="6">
        <v>143.84</v>
      </c>
      <c r="E227" s="2">
        <v>6877197</v>
      </c>
      <c r="F227" s="8" t="s">
        <v>75</v>
      </c>
    </row>
    <row r="228" spans="1:6" ht="15" outlineLevel="2">
      <c r="A228" s="4">
        <v>2800533</v>
      </c>
      <c r="B228" s="3">
        <v>43799</v>
      </c>
      <c r="C228" s="2" t="s">
        <v>16</v>
      </c>
      <c r="D228" s="6">
        <v>243.32</v>
      </c>
      <c r="E228" s="2">
        <v>6877197</v>
      </c>
      <c r="F228" s="8" t="s">
        <v>75</v>
      </c>
    </row>
    <row r="229" spans="1:6" ht="15" outlineLevel="2">
      <c r="A229" s="4">
        <v>2800533</v>
      </c>
      <c r="B229" s="3">
        <v>43799</v>
      </c>
      <c r="C229" s="2" t="s">
        <v>9</v>
      </c>
      <c r="D229" s="6">
        <v>366.02</v>
      </c>
      <c r="E229" s="2">
        <v>6877197</v>
      </c>
      <c r="F229" s="8" t="s">
        <v>75</v>
      </c>
    </row>
    <row r="230" spans="1:6" ht="15" outlineLevel="2">
      <c r="A230" s="4">
        <v>2800533</v>
      </c>
      <c r="B230" s="3">
        <v>43799</v>
      </c>
      <c r="C230" s="2" t="s">
        <v>50</v>
      </c>
      <c r="D230" s="6">
        <v>213.78</v>
      </c>
      <c r="E230" s="2">
        <v>6877197</v>
      </c>
      <c r="F230" s="8" t="s">
        <v>75</v>
      </c>
    </row>
    <row r="231" spans="1:6" ht="15" outlineLevel="2">
      <c r="A231" s="4">
        <v>2800533</v>
      </c>
      <c r="B231" s="3">
        <v>43799</v>
      </c>
      <c r="C231" s="2" t="s">
        <v>48</v>
      </c>
      <c r="D231" s="6">
        <v>120.89</v>
      </c>
      <c r="E231" s="2">
        <v>6877197</v>
      </c>
      <c r="F231" s="8" t="s">
        <v>75</v>
      </c>
    </row>
    <row r="232" spans="1:6" ht="15" outlineLevel="2">
      <c r="A232" s="4">
        <v>2800533</v>
      </c>
      <c r="B232" s="3">
        <v>43799</v>
      </c>
      <c r="C232" s="2" t="s">
        <v>17</v>
      </c>
      <c r="D232" s="6">
        <v>74.33</v>
      </c>
      <c r="E232" s="2">
        <v>6877197</v>
      </c>
      <c r="F232" s="8" t="s">
        <v>75</v>
      </c>
    </row>
    <row r="233" spans="1:6" ht="15" outlineLevel="2">
      <c r="A233" s="4">
        <v>2800533</v>
      </c>
      <c r="B233" s="3">
        <v>43799</v>
      </c>
      <c r="C233" s="2" t="s">
        <v>450</v>
      </c>
      <c r="D233" s="6">
        <v>299</v>
      </c>
      <c r="E233" s="2">
        <v>6877197</v>
      </c>
      <c r="F233" s="8" t="s">
        <v>75</v>
      </c>
    </row>
    <row r="234" spans="1:6" ht="15" outlineLevel="2">
      <c r="A234" s="4">
        <v>2800533</v>
      </c>
      <c r="B234" s="3">
        <v>43799</v>
      </c>
      <c r="C234" s="2" t="s">
        <v>14</v>
      </c>
      <c r="D234" s="6">
        <v>4603.32</v>
      </c>
      <c r="E234" s="2">
        <v>6877197</v>
      </c>
      <c r="F234" s="8" t="s">
        <v>75</v>
      </c>
    </row>
    <row r="235" spans="1:6" ht="15" outlineLevel="2">
      <c r="A235" s="4">
        <v>2800533</v>
      </c>
      <c r="B235" s="3">
        <v>43799</v>
      </c>
      <c r="C235" s="2" t="s">
        <v>18</v>
      </c>
      <c r="D235" s="6">
        <v>2658.99</v>
      </c>
      <c r="E235" s="2">
        <v>6877197</v>
      </c>
      <c r="F235" s="8" t="s">
        <v>75</v>
      </c>
    </row>
    <row r="236" spans="1:6" ht="15" outlineLevel="2">
      <c r="A236" s="4">
        <v>2800533</v>
      </c>
      <c r="B236" s="3">
        <v>43799</v>
      </c>
      <c r="C236" s="2" t="s">
        <v>7</v>
      </c>
      <c r="D236" s="6">
        <v>156</v>
      </c>
      <c r="E236" s="2">
        <v>6877197</v>
      </c>
      <c r="F236" s="8" t="s">
        <v>75</v>
      </c>
    </row>
    <row r="237" spans="1:6" ht="15" outlineLevel="2">
      <c r="A237" s="4">
        <v>2800533</v>
      </c>
      <c r="B237" s="3">
        <v>43799</v>
      </c>
      <c r="C237" s="2" t="s">
        <v>19</v>
      </c>
      <c r="D237" s="6">
        <v>156.8</v>
      </c>
      <c r="E237" s="2">
        <v>6877197</v>
      </c>
      <c r="F237" s="8" t="s">
        <v>75</v>
      </c>
    </row>
    <row r="238" spans="1:6" ht="15" outlineLevel="2">
      <c r="A238" s="4">
        <v>2800534</v>
      </c>
      <c r="B238" s="3">
        <v>43799</v>
      </c>
      <c r="C238" s="2" t="s">
        <v>42</v>
      </c>
      <c r="D238" s="6">
        <v>160.81</v>
      </c>
      <c r="E238" s="2">
        <v>6877197</v>
      </c>
      <c r="F238" s="8" t="s">
        <v>75</v>
      </c>
    </row>
    <row r="239" spans="1:6" ht="15" outlineLevel="2">
      <c r="A239" s="4">
        <v>2800535</v>
      </c>
      <c r="B239" s="3">
        <v>43799</v>
      </c>
      <c r="C239" s="2" t="s">
        <v>18</v>
      </c>
      <c r="D239" s="6">
        <v>800</v>
      </c>
      <c r="E239" s="2">
        <v>6877197</v>
      </c>
      <c r="F239" s="8" t="s">
        <v>75</v>
      </c>
    </row>
    <row r="240" spans="1:6" ht="15" outlineLevel="2">
      <c r="A240" s="4">
        <v>2800536</v>
      </c>
      <c r="B240" s="3">
        <v>43799</v>
      </c>
      <c r="C240" s="2" t="s">
        <v>375</v>
      </c>
      <c r="D240" s="6">
        <v>338.9</v>
      </c>
      <c r="E240" s="2">
        <v>6877197</v>
      </c>
      <c r="F240" s="8" t="s">
        <v>75</v>
      </c>
    </row>
    <row r="241" spans="1:6" ht="15" outlineLevel="2">
      <c r="A241" s="4">
        <v>2800537</v>
      </c>
      <c r="B241" s="3">
        <v>43799</v>
      </c>
      <c r="C241" s="2" t="s">
        <v>29</v>
      </c>
      <c r="D241" s="6">
        <v>1731.24</v>
      </c>
      <c r="E241" s="2">
        <v>6877197</v>
      </c>
      <c r="F241" s="8" t="s">
        <v>75</v>
      </c>
    </row>
    <row r="242" spans="1:6" ht="15" outlineLevel="2">
      <c r="A242" s="4">
        <v>2800538</v>
      </c>
      <c r="B242" s="3">
        <v>43799</v>
      </c>
      <c r="C242" s="2" t="s">
        <v>16</v>
      </c>
      <c r="D242" s="6">
        <v>243.32</v>
      </c>
      <c r="E242" s="2">
        <v>6877197</v>
      </c>
      <c r="F242" s="8" t="s">
        <v>75</v>
      </c>
    </row>
    <row r="243" spans="1:6" ht="15" outlineLevel="2">
      <c r="A243" s="4">
        <v>2800538</v>
      </c>
      <c r="B243" s="3">
        <v>43799</v>
      </c>
      <c r="C243" s="2" t="s">
        <v>50</v>
      </c>
      <c r="D243" s="6">
        <v>427.56</v>
      </c>
      <c r="E243" s="2">
        <v>6877197</v>
      </c>
      <c r="F243" s="8" t="s">
        <v>75</v>
      </c>
    </row>
    <row r="244" spans="1:6" ht="15" outlineLevel="2">
      <c r="A244" s="4">
        <v>3801945</v>
      </c>
      <c r="B244" s="3">
        <v>43798</v>
      </c>
      <c r="C244" s="2" t="s">
        <v>292</v>
      </c>
      <c r="D244" s="6">
        <v>158.37</v>
      </c>
      <c r="E244" s="2">
        <v>6877197</v>
      </c>
      <c r="F244" s="8" t="s">
        <v>75</v>
      </c>
    </row>
    <row r="245" spans="1:6" ht="15" outlineLevel="1">
      <c r="A245" s="4"/>
      <c r="B245" s="3"/>
      <c r="C245" s="2"/>
      <c r="D245" s="24">
        <f>SUBTOTAL(9,D206:D244)</f>
        <v>81710.02000000003</v>
      </c>
      <c r="E245" s="2"/>
      <c r="F245" s="9" t="s">
        <v>108</v>
      </c>
    </row>
    <row r="246" spans="1:6" ht="15" outlineLevel="2">
      <c r="A246" s="4" t="s">
        <v>648</v>
      </c>
      <c r="B246" s="3">
        <v>43798</v>
      </c>
      <c r="C246" s="2" t="s">
        <v>10</v>
      </c>
      <c r="D246" s="6">
        <v>50.91</v>
      </c>
      <c r="E246" s="2">
        <v>14565986</v>
      </c>
      <c r="F246" s="8" t="s">
        <v>79</v>
      </c>
    </row>
    <row r="247" spans="1:6" ht="15" outlineLevel="2">
      <c r="A247" s="4" t="s">
        <v>648</v>
      </c>
      <c r="B247" s="3">
        <v>43798</v>
      </c>
      <c r="C247" s="2" t="s">
        <v>450</v>
      </c>
      <c r="D247" s="6">
        <v>742.56</v>
      </c>
      <c r="E247" s="2">
        <v>14565986</v>
      </c>
      <c r="F247" s="8" t="s">
        <v>79</v>
      </c>
    </row>
    <row r="248" spans="1:6" ht="15" outlineLevel="2">
      <c r="A248" s="4" t="s">
        <v>648</v>
      </c>
      <c r="B248" s="3">
        <v>43798</v>
      </c>
      <c r="C248" s="2" t="s">
        <v>347</v>
      </c>
      <c r="D248" s="6">
        <v>325.37</v>
      </c>
      <c r="E248" s="2">
        <v>14565986</v>
      </c>
      <c r="F248" s="8" t="s">
        <v>79</v>
      </c>
    </row>
    <row r="249" spans="1:6" ht="15" outlineLevel="2">
      <c r="A249" s="4" t="s">
        <v>648</v>
      </c>
      <c r="B249" s="3">
        <v>43798</v>
      </c>
      <c r="C249" s="2" t="s">
        <v>23</v>
      </c>
      <c r="D249" s="6">
        <v>1215.53</v>
      </c>
      <c r="E249" s="2">
        <v>14565986</v>
      </c>
      <c r="F249" s="8" t="s">
        <v>79</v>
      </c>
    </row>
    <row r="250" spans="1:6" ht="15" outlineLevel="1">
      <c r="A250" s="4"/>
      <c r="B250" s="3"/>
      <c r="C250" s="2"/>
      <c r="D250" s="24">
        <f>SUBTOTAL(9,D246:D249)</f>
        <v>2334.37</v>
      </c>
      <c r="E250" s="2"/>
      <c r="F250" s="9" t="s">
        <v>109</v>
      </c>
    </row>
    <row r="251" spans="1:6" ht="15" outlineLevel="2">
      <c r="A251" s="4">
        <v>1116768646</v>
      </c>
      <c r="B251" s="3">
        <v>43798</v>
      </c>
      <c r="C251" s="2" t="s">
        <v>42</v>
      </c>
      <c r="D251" s="6">
        <v>645.32</v>
      </c>
      <c r="E251" s="2">
        <v>3102390</v>
      </c>
      <c r="F251" s="8" t="s">
        <v>81</v>
      </c>
    </row>
    <row r="252" spans="1:6" ht="15" outlineLevel="2">
      <c r="A252" s="4">
        <v>1116768646</v>
      </c>
      <c r="B252" s="3">
        <v>43798</v>
      </c>
      <c r="C252" s="2" t="s">
        <v>41</v>
      </c>
      <c r="D252" s="6">
        <v>1054</v>
      </c>
      <c r="E252" s="2">
        <v>3102390</v>
      </c>
      <c r="F252" s="8" t="s">
        <v>81</v>
      </c>
    </row>
    <row r="253" spans="1:6" ht="15" outlineLevel="2">
      <c r="A253" s="4">
        <v>1116768646</v>
      </c>
      <c r="B253" s="3">
        <v>43798</v>
      </c>
      <c r="C253" s="2" t="s">
        <v>43</v>
      </c>
      <c r="D253" s="6">
        <v>263.91</v>
      </c>
      <c r="E253" s="2">
        <v>3102390</v>
      </c>
      <c r="F253" s="8" t="s">
        <v>81</v>
      </c>
    </row>
    <row r="254" spans="1:6" ht="15" outlineLevel="1">
      <c r="A254" s="4"/>
      <c r="B254" s="3"/>
      <c r="C254" s="2"/>
      <c r="D254" s="24">
        <f>SUBTOTAL(9,D251:D253)</f>
        <v>1963.2300000000002</v>
      </c>
      <c r="E254" s="2"/>
      <c r="F254" s="9" t="s">
        <v>110</v>
      </c>
    </row>
    <row r="255" spans="1:6" ht="15" outlineLevel="2">
      <c r="A255" s="4">
        <v>485</v>
      </c>
      <c r="B255" s="3">
        <v>43799</v>
      </c>
      <c r="C255" s="2" t="s">
        <v>42</v>
      </c>
      <c r="D255" s="6">
        <v>483.99</v>
      </c>
      <c r="E255" s="2">
        <v>17742241</v>
      </c>
      <c r="F255" s="8" t="s">
        <v>624</v>
      </c>
    </row>
    <row r="256" spans="1:6" ht="15" outlineLevel="2">
      <c r="A256" s="4">
        <v>485</v>
      </c>
      <c r="B256" s="3">
        <v>43799</v>
      </c>
      <c r="C256" s="2" t="s">
        <v>40</v>
      </c>
      <c r="D256" s="6">
        <v>8449.28</v>
      </c>
      <c r="E256" s="2">
        <v>17742241</v>
      </c>
      <c r="F256" s="8" t="s">
        <v>624</v>
      </c>
    </row>
    <row r="257" spans="1:6" ht="15" outlineLevel="2">
      <c r="A257" s="4">
        <v>485</v>
      </c>
      <c r="B257" s="3">
        <v>43799</v>
      </c>
      <c r="C257" s="2" t="s">
        <v>390</v>
      </c>
      <c r="D257" s="6">
        <v>1128.86</v>
      </c>
      <c r="E257" s="2">
        <v>17742241</v>
      </c>
      <c r="F257" s="8" t="s">
        <v>624</v>
      </c>
    </row>
    <row r="258" spans="1:6" ht="15" outlineLevel="2">
      <c r="A258" s="4">
        <v>485</v>
      </c>
      <c r="B258" s="3">
        <v>43799</v>
      </c>
      <c r="C258" s="2" t="s">
        <v>60</v>
      </c>
      <c r="D258" s="6">
        <v>126.01</v>
      </c>
      <c r="E258" s="2">
        <v>17742241</v>
      </c>
      <c r="F258" s="8" t="s">
        <v>624</v>
      </c>
    </row>
    <row r="259" spans="1:6" ht="15" outlineLevel="1">
      <c r="A259" s="4"/>
      <c r="B259" s="3"/>
      <c r="C259" s="2"/>
      <c r="D259" s="24">
        <f>SUBTOTAL(9,D255:D258)</f>
        <v>10188.140000000001</v>
      </c>
      <c r="E259" s="2"/>
      <c r="F259" s="9" t="s">
        <v>625</v>
      </c>
    </row>
    <row r="260" spans="1:6" ht="15" outlineLevel="2">
      <c r="A260" s="4" t="s">
        <v>649</v>
      </c>
      <c r="B260" s="3">
        <v>43799</v>
      </c>
      <c r="C260" s="2" t="s">
        <v>22</v>
      </c>
      <c r="D260" s="6">
        <v>1941.04</v>
      </c>
      <c r="E260" s="2">
        <v>21647671</v>
      </c>
      <c r="F260" s="8" t="s">
        <v>83</v>
      </c>
    </row>
    <row r="261" spans="1:6" ht="15" outlineLevel="2">
      <c r="A261" s="4" t="s">
        <v>649</v>
      </c>
      <c r="B261" s="3">
        <v>43799</v>
      </c>
      <c r="C261" s="2" t="s">
        <v>8</v>
      </c>
      <c r="D261" s="6">
        <v>667.68</v>
      </c>
      <c r="E261" s="2">
        <v>21647671</v>
      </c>
      <c r="F261" s="8" t="s">
        <v>83</v>
      </c>
    </row>
    <row r="262" spans="1:6" ht="15" outlineLevel="2">
      <c r="A262" s="4" t="s">
        <v>649</v>
      </c>
      <c r="B262" s="3">
        <v>43799</v>
      </c>
      <c r="C262" s="2" t="s">
        <v>17</v>
      </c>
      <c r="D262" s="6">
        <v>148.66</v>
      </c>
      <c r="E262" s="2">
        <v>21647671</v>
      </c>
      <c r="F262" s="8" t="s">
        <v>83</v>
      </c>
    </row>
    <row r="263" spans="1:6" ht="15" outlineLevel="2">
      <c r="A263" s="4" t="s">
        <v>649</v>
      </c>
      <c r="B263" s="3">
        <v>43799</v>
      </c>
      <c r="C263" s="2" t="s">
        <v>18</v>
      </c>
      <c r="D263" s="6">
        <v>6204.31</v>
      </c>
      <c r="E263" s="2">
        <v>21647671</v>
      </c>
      <c r="F263" s="8" t="s">
        <v>83</v>
      </c>
    </row>
    <row r="264" spans="1:6" ht="15" outlineLevel="2">
      <c r="A264" s="4" t="s">
        <v>649</v>
      </c>
      <c r="B264" s="3">
        <v>43799</v>
      </c>
      <c r="C264" s="2" t="s">
        <v>48</v>
      </c>
      <c r="D264" s="6">
        <v>120.89</v>
      </c>
      <c r="E264" s="2">
        <v>21647671</v>
      </c>
      <c r="F264" s="8" t="s">
        <v>83</v>
      </c>
    </row>
    <row r="265" spans="1:6" ht="15" outlineLevel="2">
      <c r="A265" s="4" t="s">
        <v>649</v>
      </c>
      <c r="B265" s="3">
        <v>43799</v>
      </c>
      <c r="C265" s="2" t="s">
        <v>14</v>
      </c>
      <c r="D265" s="6">
        <v>4603.32</v>
      </c>
      <c r="E265" s="2">
        <v>21647671</v>
      </c>
      <c r="F265" s="8" t="s">
        <v>83</v>
      </c>
    </row>
    <row r="266" spans="1:6" ht="15" outlineLevel="2">
      <c r="A266" s="4" t="s">
        <v>649</v>
      </c>
      <c r="B266" s="3">
        <v>43799</v>
      </c>
      <c r="C266" s="2" t="s">
        <v>13</v>
      </c>
      <c r="D266" s="6">
        <v>402.53</v>
      </c>
      <c r="E266" s="2">
        <v>21647671</v>
      </c>
      <c r="F266" s="8" t="s">
        <v>83</v>
      </c>
    </row>
    <row r="267" spans="1:6" ht="15" outlineLevel="2">
      <c r="A267" s="4" t="s">
        <v>649</v>
      </c>
      <c r="B267" s="3">
        <v>43799</v>
      </c>
      <c r="C267" s="2" t="s">
        <v>7</v>
      </c>
      <c r="D267" s="6">
        <v>42.33</v>
      </c>
      <c r="E267" s="2">
        <v>21647671</v>
      </c>
      <c r="F267" s="8" t="s">
        <v>83</v>
      </c>
    </row>
    <row r="268" spans="1:6" ht="15" outlineLevel="2">
      <c r="A268" s="4" t="s">
        <v>649</v>
      </c>
      <c r="B268" s="3">
        <v>43799</v>
      </c>
      <c r="C268" s="2" t="s">
        <v>16</v>
      </c>
      <c r="D268" s="6">
        <v>121.66</v>
      </c>
      <c r="E268" s="2">
        <v>21647671</v>
      </c>
      <c r="F268" s="8" t="s">
        <v>83</v>
      </c>
    </row>
    <row r="269" spans="1:6" ht="15" outlineLevel="2">
      <c r="A269" s="4" t="s">
        <v>649</v>
      </c>
      <c r="B269" s="3">
        <v>43799</v>
      </c>
      <c r="C269" s="2" t="s">
        <v>25</v>
      </c>
      <c r="D269" s="6">
        <v>143.84</v>
      </c>
      <c r="E269" s="2">
        <v>21647671</v>
      </c>
      <c r="F269" s="8" t="s">
        <v>83</v>
      </c>
    </row>
    <row r="270" spans="1:6" ht="15" outlineLevel="2">
      <c r="A270" s="4" t="s">
        <v>649</v>
      </c>
      <c r="B270" s="3">
        <v>43799</v>
      </c>
      <c r="C270" s="2" t="s">
        <v>86</v>
      </c>
      <c r="D270" s="6">
        <v>1211.45</v>
      </c>
      <c r="E270" s="2">
        <v>21647671</v>
      </c>
      <c r="F270" s="8" t="s">
        <v>83</v>
      </c>
    </row>
    <row r="271" spans="1:6" ht="15" outlineLevel="2">
      <c r="A271" s="4" t="s">
        <v>649</v>
      </c>
      <c r="B271" s="3">
        <v>43799</v>
      </c>
      <c r="C271" s="2" t="s">
        <v>76</v>
      </c>
      <c r="D271" s="6">
        <v>409.26</v>
      </c>
      <c r="E271" s="2">
        <v>21647671</v>
      </c>
      <c r="F271" s="8" t="s">
        <v>83</v>
      </c>
    </row>
    <row r="272" spans="1:6" ht="15" outlineLevel="2">
      <c r="A272" s="4" t="s">
        <v>649</v>
      </c>
      <c r="B272" s="3">
        <v>43799</v>
      </c>
      <c r="C272" s="2" t="s">
        <v>19</v>
      </c>
      <c r="D272" s="6">
        <v>940.8</v>
      </c>
      <c r="E272" s="2">
        <v>21647671</v>
      </c>
      <c r="F272" s="8" t="s">
        <v>83</v>
      </c>
    </row>
    <row r="273" spans="1:6" ht="15" outlineLevel="2">
      <c r="A273" s="4" t="s">
        <v>649</v>
      </c>
      <c r="B273" s="3">
        <v>43799</v>
      </c>
      <c r="C273" s="2" t="s">
        <v>240</v>
      </c>
      <c r="D273" s="6">
        <v>75.63</v>
      </c>
      <c r="E273" s="2">
        <v>21647671</v>
      </c>
      <c r="F273" s="8" t="s">
        <v>83</v>
      </c>
    </row>
    <row r="274" spans="1:6" ht="15" outlineLevel="2">
      <c r="A274" s="4" t="s">
        <v>650</v>
      </c>
      <c r="B274" s="3">
        <v>43815</v>
      </c>
      <c r="C274" s="2" t="s">
        <v>48</v>
      </c>
      <c r="D274" s="6">
        <v>120.89</v>
      </c>
      <c r="E274" s="2">
        <v>21647671</v>
      </c>
      <c r="F274" s="8" t="s">
        <v>83</v>
      </c>
    </row>
    <row r="275" spans="1:6" ht="15" outlineLevel="2">
      <c r="A275" s="4" t="s">
        <v>650</v>
      </c>
      <c r="B275" s="3">
        <v>43815</v>
      </c>
      <c r="C275" s="2" t="s">
        <v>16</v>
      </c>
      <c r="D275" s="6">
        <v>486.64</v>
      </c>
      <c r="E275" s="2">
        <v>21647671</v>
      </c>
      <c r="F275" s="8" t="s">
        <v>83</v>
      </c>
    </row>
    <row r="276" spans="1:6" ht="15" outlineLevel="2">
      <c r="A276" s="4" t="s">
        <v>650</v>
      </c>
      <c r="B276" s="3">
        <v>43815</v>
      </c>
      <c r="C276" s="2" t="s">
        <v>15</v>
      </c>
      <c r="D276" s="6">
        <v>148.7</v>
      </c>
      <c r="E276" s="2">
        <v>21647671</v>
      </c>
      <c r="F276" s="8" t="s">
        <v>83</v>
      </c>
    </row>
    <row r="277" spans="1:6" ht="15" outlineLevel="2">
      <c r="A277" s="4" t="s">
        <v>650</v>
      </c>
      <c r="B277" s="3">
        <v>43815</v>
      </c>
      <c r="C277" s="2" t="s">
        <v>14</v>
      </c>
      <c r="D277" s="6">
        <v>5754.15</v>
      </c>
      <c r="E277" s="2">
        <v>21647671</v>
      </c>
      <c r="F277" s="8" t="s">
        <v>83</v>
      </c>
    </row>
    <row r="278" spans="1:6" ht="15" outlineLevel="2">
      <c r="A278" s="4" t="s">
        <v>650</v>
      </c>
      <c r="B278" s="3">
        <v>43815</v>
      </c>
      <c r="C278" s="2" t="s">
        <v>18</v>
      </c>
      <c r="D278" s="6">
        <v>12408.62</v>
      </c>
      <c r="E278" s="2">
        <v>21647671</v>
      </c>
      <c r="F278" s="8" t="s">
        <v>83</v>
      </c>
    </row>
    <row r="279" spans="1:6" ht="15" outlineLevel="2">
      <c r="A279" s="4" t="s">
        <v>650</v>
      </c>
      <c r="B279" s="3">
        <v>43815</v>
      </c>
      <c r="C279" s="2" t="s">
        <v>305</v>
      </c>
      <c r="D279" s="6">
        <v>1431.68</v>
      </c>
      <c r="E279" s="2">
        <v>21647671</v>
      </c>
      <c r="F279" s="8" t="s">
        <v>83</v>
      </c>
    </row>
    <row r="280" spans="1:6" ht="15" outlineLevel="2">
      <c r="A280" s="4" t="s">
        <v>650</v>
      </c>
      <c r="B280" s="3">
        <v>43815</v>
      </c>
      <c r="C280" s="2" t="s">
        <v>19</v>
      </c>
      <c r="D280" s="6">
        <v>1411.2</v>
      </c>
      <c r="E280" s="2">
        <v>21647671</v>
      </c>
      <c r="F280" s="8" t="s">
        <v>83</v>
      </c>
    </row>
    <row r="281" spans="1:6" ht="15" outlineLevel="2">
      <c r="A281" s="4" t="s">
        <v>650</v>
      </c>
      <c r="B281" s="3">
        <v>43815</v>
      </c>
      <c r="C281" s="2" t="s">
        <v>21</v>
      </c>
      <c r="D281" s="6">
        <v>162</v>
      </c>
      <c r="E281" s="2">
        <v>21647671</v>
      </c>
      <c r="F281" s="8" t="s">
        <v>83</v>
      </c>
    </row>
    <row r="282" spans="1:6" ht="15" outlineLevel="2">
      <c r="A282" s="4" t="s">
        <v>650</v>
      </c>
      <c r="B282" s="3">
        <v>43815</v>
      </c>
      <c r="C282" s="2" t="s">
        <v>86</v>
      </c>
      <c r="D282" s="6">
        <v>1211.45</v>
      </c>
      <c r="E282" s="2">
        <v>21647671</v>
      </c>
      <c r="F282" s="8" t="s">
        <v>83</v>
      </c>
    </row>
    <row r="283" spans="1:6" ht="15" outlineLevel="2">
      <c r="A283" s="4" t="s">
        <v>650</v>
      </c>
      <c r="B283" s="3">
        <v>43815</v>
      </c>
      <c r="C283" s="2" t="s">
        <v>313</v>
      </c>
      <c r="D283" s="6">
        <v>6014.88</v>
      </c>
      <c r="E283" s="2">
        <v>21647671</v>
      </c>
      <c r="F283" s="8" t="s">
        <v>83</v>
      </c>
    </row>
    <row r="284" spans="1:6" ht="15" outlineLevel="2">
      <c r="A284" s="4" t="s">
        <v>650</v>
      </c>
      <c r="B284" s="3">
        <v>43815</v>
      </c>
      <c r="C284" s="2" t="s">
        <v>8</v>
      </c>
      <c r="D284" s="6">
        <v>4339.92</v>
      </c>
      <c r="E284" s="2">
        <v>21647671</v>
      </c>
      <c r="F284" s="8" t="s">
        <v>83</v>
      </c>
    </row>
    <row r="285" spans="1:6" ht="15" outlineLevel="2">
      <c r="A285" s="4" t="s">
        <v>650</v>
      </c>
      <c r="B285" s="3">
        <v>43815</v>
      </c>
      <c r="C285" s="2" t="s">
        <v>335</v>
      </c>
      <c r="D285" s="6">
        <v>144.88</v>
      </c>
      <c r="E285" s="2">
        <v>21647671</v>
      </c>
      <c r="F285" s="8" t="s">
        <v>83</v>
      </c>
    </row>
    <row r="286" spans="1:6" ht="15" outlineLevel="2">
      <c r="A286" s="4" t="s">
        <v>650</v>
      </c>
      <c r="B286" s="3">
        <v>43815</v>
      </c>
      <c r="C286" s="2" t="s">
        <v>25</v>
      </c>
      <c r="D286" s="6">
        <v>575.36</v>
      </c>
      <c r="E286" s="2">
        <v>21647671</v>
      </c>
      <c r="F286" s="8" t="s">
        <v>83</v>
      </c>
    </row>
    <row r="287" spans="1:6" ht="15" outlineLevel="2">
      <c r="A287" s="4" t="s">
        <v>650</v>
      </c>
      <c r="B287" s="3">
        <v>43815</v>
      </c>
      <c r="C287" s="2" t="s">
        <v>12</v>
      </c>
      <c r="D287" s="6">
        <v>575.54</v>
      </c>
      <c r="E287" s="2">
        <v>21647671</v>
      </c>
      <c r="F287" s="8" t="s">
        <v>83</v>
      </c>
    </row>
    <row r="288" spans="1:6" ht="15" outlineLevel="2">
      <c r="A288" s="4" t="s">
        <v>650</v>
      </c>
      <c r="B288" s="3">
        <v>43815</v>
      </c>
      <c r="C288" s="2" t="s">
        <v>11</v>
      </c>
      <c r="D288" s="6">
        <v>196.77</v>
      </c>
      <c r="E288" s="2">
        <v>21647671</v>
      </c>
      <c r="F288" s="8" t="s">
        <v>83</v>
      </c>
    </row>
    <row r="289" spans="1:6" ht="15" outlineLevel="2">
      <c r="A289" s="4" t="s">
        <v>650</v>
      </c>
      <c r="B289" s="3">
        <v>43815</v>
      </c>
      <c r="C289" s="2" t="s">
        <v>50</v>
      </c>
      <c r="D289" s="6">
        <v>641.34</v>
      </c>
      <c r="E289" s="2">
        <v>21647671</v>
      </c>
      <c r="F289" s="8" t="s">
        <v>83</v>
      </c>
    </row>
    <row r="290" spans="1:6" ht="15" outlineLevel="2">
      <c r="A290" s="4" t="s">
        <v>650</v>
      </c>
      <c r="B290" s="3">
        <v>43815</v>
      </c>
      <c r="C290" s="2" t="s">
        <v>23</v>
      </c>
      <c r="D290" s="6">
        <v>1215.53</v>
      </c>
      <c r="E290" s="2">
        <v>21647671</v>
      </c>
      <c r="F290" s="8" t="s">
        <v>83</v>
      </c>
    </row>
    <row r="291" spans="1:6" ht="15" outlineLevel="2">
      <c r="A291" s="4" t="s">
        <v>650</v>
      </c>
      <c r="B291" s="3">
        <v>43815</v>
      </c>
      <c r="C291" s="2" t="s">
        <v>76</v>
      </c>
      <c r="D291" s="6">
        <v>2046.3</v>
      </c>
      <c r="E291" s="2">
        <v>21647671</v>
      </c>
      <c r="F291" s="8" t="s">
        <v>83</v>
      </c>
    </row>
    <row r="292" spans="1:6" ht="15" outlineLevel="2">
      <c r="A292" s="4" t="s">
        <v>650</v>
      </c>
      <c r="B292" s="3">
        <v>43815</v>
      </c>
      <c r="C292" s="2" t="s">
        <v>426</v>
      </c>
      <c r="D292" s="6">
        <v>747.33</v>
      </c>
      <c r="E292" s="2">
        <v>21647671</v>
      </c>
      <c r="F292" s="8" t="s">
        <v>83</v>
      </c>
    </row>
    <row r="293" spans="1:6" ht="15" outlineLevel="2">
      <c r="A293" s="4" t="s">
        <v>650</v>
      </c>
      <c r="B293" s="3">
        <v>43815</v>
      </c>
      <c r="C293" s="2" t="s">
        <v>17</v>
      </c>
      <c r="D293" s="6">
        <v>743.3</v>
      </c>
      <c r="E293" s="2">
        <v>21647671</v>
      </c>
      <c r="F293" s="8" t="s">
        <v>83</v>
      </c>
    </row>
    <row r="294" spans="1:6" ht="15" outlineLevel="2">
      <c r="A294" s="4" t="s">
        <v>650</v>
      </c>
      <c r="B294" s="3">
        <v>43815</v>
      </c>
      <c r="C294" s="2" t="s">
        <v>265</v>
      </c>
      <c r="D294" s="6">
        <v>82.78</v>
      </c>
      <c r="E294" s="2">
        <v>21647671</v>
      </c>
      <c r="F294" s="8" t="s">
        <v>83</v>
      </c>
    </row>
    <row r="295" spans="1:6" ht="15" outlineLevel="2">
      <c r="A295" s="4" t="s">
        <v>650</v>
      </c>
      <c r="B295" s="3">
        <v>43815</v>
      </c>
      <c r="C295" s="2" t="s">
        <v>9</v>
      </c>
      <c r="D295" s="6">
        <v>366.02</v>
      </c>
      <c r="E295" s="2">
        <v>21647671</v>
      </c>
      <c r="F295" s="8" t="s">
        <v>83</v>
      </c>
    </row>
    <row r="296" spans="1:6" ht="15" outlineLevel="2">
      <c r="A296" s="4" t="s">
        <v>650</v>
      </c>
      <c r="B296" s="3">
        <v>43815</v>
      </c>
      <c r="C296" s="2" t="s">
        <v>311</v>
      </c>
      <c r="D296" s="6">
        <v>1645.78</v>
      </c>
      <c r="E296" s="2">
        <v>21647671</v>
      </c>
      <c r="F296" s="8" t="s">
        <v>83</v>
      </c>
    </row>
    <row r="297" spans="1:6" ht="15" outlineLevel="2">
      <c r="A297" s="4" t="s">
        <v>650</v>
      </c>
      <c r="B297" s="3">
        <v>43815</v>
      </c>
      <c r="C297" s="2" t="s">
        <v>269</v>
      </c>
      <c r="D297" s="6">
        <v>4455</v>
      </c>
      <c r="E297" s="2">
        <v>21647671</v>
      </c>
      <c r="F297" s="8" t="s">
        <v>83</v>
      </c>
    </row>
    <row r="298" spans="1:6" ht="15" outlineLevel="1">
      <c r="A298" s="4"/>
      <c r="B298" s="3"/>
      <c r="C298" s="2"/>
      <c r="D298" s="24">
        <f>SUBTOTAL(9,D260:D297)</f>
        <v>63959.459999999985</v>
      </c>
      <c r="E298" s="2"/>
      <c r="F298" s="9" t="s">
        <v>111</v>
      </c>
    </row>
    <row r="299" spans="1:6" ht="15" outlineLevel="2">
      <c r="A299" s="4">
        <v>3191</v>
      </c>
      <c r="B299" s="3">
        <v>43799</v>
      </c>
      <c r="C299" s="2" t="s">
        <v>126</v>
      </c>
      <c r="D299" s="6">
        <v>1852.76</v>
      </c>
      <c r="E299" s="2">
        <v>23100700</v>
      </c>
      <c r="F299" s="8" t="s">
        <v>462</v>
      </c>
    </row>
    <row r="300" spans="1:6" ht="15.75" outlineLevel="1" thickBot="1">
      <c r="A300" s="41"/>
      <c r="B300" s="42"/>
      <c r="C300" s="43"/>
      <c r="D300" s="45">
        <f>SUBTOTAL(9,D299:D299)</f>
        <v>1852.76</v>
      </c>
      <c r="E300" s="43"/>
      <c r="F300" s="46" t="s">
        <v>463</v>
      </c>
    </row>
    <row r="301" spans="1:6" ht="15.75" thickBot="1">
      <c r="A301" s="91" t="s">
        <v>116</v>
      </c>
      <c r="B301" s="92"/>
      <c r="C301" s="92"/>
      <c r="D301" s="47">
        <f>SUBTOTAL(9,D10:D299)</f>
        <v>518018.36000000034</v>
      </c>
      <c r="E301" s="110"/>
      <c r="F301" s="111"/>
    </row>
    <row r="303" ht="15">
      <c r="A303" s="27" t="s">
        <v>117</v>
      </c>
    </row>
  </sheetData>
  <sheetProtection/>
  <mergeCells count="4">
    <mergeCell ref="A4:F5"/>
    <mergeCell ref="C6:F7"/>
    <mergeCell ref="A301:C301"/>
    <mergeCell ref="E301:F30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152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8.57421875" style="0" customWidth="1"/>
  </cols>
  <sheetData>
    <row r="3" spans="1:4" ht="15">
      <c r="A3" s="104" t="s">
        <v>118</v>
      </c>
      <c r="B3" s="105"/>
      <c r="C3" s="105"/>
      <c r="D3" s="28" t="s">
        <v>119</v>
      </c>
    </row>
    <row r="4" spans="1:4" ht="15">
      <c r="A4" s="29" t="s">
        <v>120</v>
      </c>
      <c r="B4" s="29"/>
      <c r="C4" s="30"/>
      <c r="D4" s="29" t="s">
        <v>32</v>
      </c>
    </row>
    <row r="5" spans="1:4" ht="15">
      <c r="A5" s="106" t="s">
        <v>121</v>
      </c>
      <c r="B5" s="106"/>
      <c r="C5" s="106"/>
      <c r="D5" s="29" t="s">
        <v>122</v>
      </c>
    </row>
    <row r="6" spans="1:4" ht="15">
      <c r="A6" s="107" t="s">
        <v>123</v>
      </c>
      <c r="B6" s="107"/>
      <c r="C6" s="107"/>
      <c r="D6" s="29" t="s">
        <v>124</v>
      </c>
    </row>
    <row r="7" spans="1:4" ht="15">
      <c r="A7" s="106" t="s">
        <v>125</v>
      </c>
      <c r="B7" s="106"/>
      <c r="C7" s="106"/>
      <c r="D7" s="29" t="s">
        <v>126</v>
      </c>
    </row>
    <row r="8" spans="1:4" ht="15">
      <c r="A8" s="106" t="s">
        <v>127</v>
      </c>
      <c r="B8" s="106"/>
      <c r="C8" s="106"/>
      <c r="D8" s="29" t="s">
        <v>128</v>
      </c>
    </row>
    <row r="9" spans="1:4" ht="15">
      <c r="A9" s="107" t="s">
        <v>129</v>
      </c>
      <c r="B9" s="107"/>
      <c r="C9" s="107"/>
      <c r="D9" s="29" t="s">
        <v>39</v>
      </c>
    </row>
    <row r="10" spans="1:4" ht="15">
      <c r="A10" s="107" t="s">
        <v>130</v>
      </c>
      <c r="B10" s="107"/>
      <c r="C10" s="107"/>
      <c r="D10" s="29" t="s">
        <v>35</v>
      </c>
    </row>
    <row r="11" spans="1:4" ht="15">
      <c r="A11" s="107" t="s">
        <v>131</v>
      </c>
      <c r="B11" s="107"/>
      <c r="C11" s="107"/>
      <c r="D11" s="29" t="s">
        <v>44</v>
      </c>
    </row>
    <row r="12" spans="1:4" ht="15">
      <c r="A12" s="107" t="s">
        <v>132</v>
      </c>
      <c r="B12" s="107"/>
      <c r="C12" s="107"/>
      <c r="D12" s="29" t="s">
        <v>43</v>
      </c>
    </row>
    <row r="13" spans="1:4" ht="15">
      <c r="A13" s="106" t="s">
        <v>133</v>
      </c>
      <c r="B13" s="106"/>
      <c r="C13" s="106"/>
      <c r="D13" s="29" t="s">
        <v>60</v>
      </c>
    </row>
    <row r="14" spans="1:4" ht="15">
      <c r="A14" s="106" t="s">
        <v>134</v>
      </c>
      <c r="B14" s="106"/>
      <c r="C14" s="106"/>
      <c r="D14" s="29" t="s">
        <v>38</v>
      </c>
    </row>
    <row r="15" spans="1:4" ht="15">
      <c r="A15" s="106" t="s">
        <v>135</v>
      </c>
      <c r="B15" s="106"/>
      <c r="C15" s="106"/>
      <c r="D15" s="29" t="s">
        <v>77</v>
      </c>
    </row>
    <row r="16" spans="1:4" ht="15">
      <c r="A16" s="106" t="s">
        <v>136</v>
      </c>
      <c r="B16" s="99"/>
      <c r="C16" s="99"/>
      <c r="D16" s="29" t="s">
        <v>61</v>
      </c>
    </row>
    <row r="17" spans="1:4" ht="15">
      <c r="A17" s="106" t="s">
        <v>137</v>
      </c>
      <c r="B17" s="99"/>
      <c r="C17" s="99"/>
      <c r="D17" s="29" t="s">
        <v>40</v>
      </c>
    </row>
    <row r="18" spans="1:4" ht="15">
      <c r="A18" s="106" t="s">
        <v>138</v>
      </c>
      <c r="B18" s="99"/>
      <c r="C18" s="99"/>
      <c r="D18" s="29" t="s">
        <v>139</v>
      </c>
    </row>
    <row r="19" spans="1:4" ht="15">
      <c r="A19" s="106" t="s">
        <v>140</v>
      </c>
      <c r="B19" s="99"/>
      <c r="C19" s="99"/>
      <c r="D19" s="29" t="s">
        <v>141</v>
      </c>
    </row>
    <row r="20" spans="1:4" ht="15">
      <c r="A20" s="106" t="s">
        <v>142</v>
      </c>
      <c r="B20" s="99"/>
      <c r="C20" s="99"/>
      <c r="D20" s="29" t="s">
        <v>143</v>
      </c>
    </row>
    <row r="21" spans="1:4" ht="15">
      <c r="A21" s="106" t="s">
        <v>144</v>
      </c>
      <c r="B21" s="106"/>
      <c r="C21" s="106"/>
      <c r="D21" s="29" t="s">
        <v>145</v>
      </c>
    </row>
    <row r="22" spans="1:4" ht="15">
      <c r="A22" s="107" t="s">
        <v>146</v>
      </c>
      <c r="B22" s="94"/>
      <c r="C22" s="94"/>
      <c r="D22" s="29" t="s">
        <v>147</v>
      </c>
    </row>
    <row r="23" spans="1:4" ht="15">
      <c r="A23" s="106" t="s">
        <v>148</v>
      </c>
      <c r="B23" s="99"/>
      <c r="C23" s="99"/>
      <c r="D23" s="29" t="s">
        <v>149</v>
      </c>
    </row>
    <row r="24" spans="1:4" ht="15">
      <c r="A24" s="106" t="s">
        <v>150</v>
      </c>
      <c r="B24" s="99"/>
      <c r="C24" s="99"/>
      <c r="D24" s="29" t="s">
        <v>26</v>
      </c>
    </row>
    <row r="25" spans="1:4" ht="15">
      <c r="A25" s="106" t="s">
        <v>151</v>
      </c>
      <c r="B25" s="99"/>
      <c r="C25" s="99"/>
      <c r="D25" s="29" t="s">
        <v>152</v>
      </c>
    </row>
    <row r="26" spans="1:4" ht="15">
      <c r="A26" s="106" t="s">
        <v>153</v>
      </c>
      <c r="B26" s="99"/>
      <c r="C26" s="99"/>
      <c r="D26" s="29" t="s">
        <v>154</v>
      </c>
    </row>
    <row r="27" spans="1:4" ht="15">
      <c r="A27" s="106" t="s">
        <v>155</v>
      </c>
      <c r="B27" s="99"/>
      <c r="C27" s="99"/>
      <c r="D27" s="29" t="s">
        <v>156</v>
      </c>
    </row>
    <row r="28" spans="1:4" ht="15">
      <c r="A28" s="106" t="s">
        <v>157</v>
      </c>
      <c r="B28" s="99"/>
      <c r="C28" s="99"/>
      <c r="D28" s="29" t="s">
        <v>158</v>
      </c>
    </row>
    <row r="29" spans="1:4" ht="15">
      <c r="A29" s="106" t="s">
        <v>159</v>
      </c>
      <c r="B29" s="99"/>
      <c r="C29" s="99"/>
      <c r="D29" s="29" t="s">
        <v>160</v>
      </c>
    </row>
    <row r="30" spans="1:4" ht="15">
      <c r="A30" s="106" t="s">
        <v>161</v>
      </c>
      <c r="B30" s="99"/>
      <c r="C30" s="99"/>
      <c r="D30" s="29" t="s">
        <v>162</v>
      </c>
    </row>
    <row r="31" spans="1:4" ht="15">
      <c r="A31" s="106" t="s">
        <v>163</v>
      </c>
      <c r="B31" s="99"/>
      <c r="C31" s="99"/>
      <c r="D31" s="29" t="s">
        <v>14</v>
      </c>
    </row>
    <row r="32" spans="1:4" ht="15">
      <c r="A32" s="106" t="s">
        <v>164</v>
      </c>
      <c r="B32" s="99"/>
      <c r="C32" s="99"/>
      <c r="D32" s="29" t="s">
        <v>165</v>
      </c>
    </row>
    <row r="33" spans="1:4" ht="15">
      <c r="A33" s="106" t="s">
        <v>166</v>
      </c>
      <c r="B33" s="99"/>
      <c r="C33" s="99"/>
      <c r="D33" s="29" t="s">
        <v>167</v>
      </c>
    </row>
    <row r="34" spans="1:4" ht="15">
      <c r="A34" s="106" t="s">
        <v>168</v>
      </c>
      <c r="B34" s="99"/>
      <c r="C34" s="99"/>
      <c r="D34" s="29" t="s">
        <v>169</v>
      </c>
    </row>
    <row r="35" spans="1:4" ht="15">
      <c r="A35" s="106" t="s">
        <v>170</v>
      </c>
      <c r="B35" s="99"/>
      <c r="C35" s="99"/>
      <c r="D35" s="29" t="s">
        <v>171</v>
      </c>
    </row>
    <row r="36" spans="1:4" ht="15">
      <c r="A36" s="106" t="s">
        <v>172</v>
      </c>
      <c r="B36" s="99"/>
      <c r="C36" s="99"/>
      <c r="D36" s="29" t="s">
        <v>173</v>
      </c>
    </row>
    <row r="37" spans="1:4" ht="15">
      <c r="A37" s="106" t="s">
        <v>174</v>
      </c>
      <c r="B37" s="99"/>
      <c r="C37" s="99"/>
      <c r="D37" s="29" t="s">
        <v>175</v>
      </c>
    </row>
    <row r="38" spans="1:4" ht="15">
      <c r="A38" s="106" t="s">
        <v>176</v>
      </c>
      <c r="B38" s="99"/>
      <c r="C38" s="99"/>
      <c r="D38" s="29" t="s">
        <v>85</v>
      </c>
    </row>
    <row r="39" spans="1:4" ht="15">
      <c r="A39" s="106" t="s">
        <v>177</v>
      </c>
      <c r="B39" s="99"/>
      <c r="C39" s="99"/>
      <c r="D39" s="29" t="s">
        <v>178</v>
      </c>
    </row>
    <row r="40" spans="1:4" ht="15">
      <c r="A40" s="106" t="s">
        <v>179</v>
      </c>
      <c r="B40" s="99"/>
      <c r="C40" s="99"/>
      <c r="D40" s="29" t="s">
        <v>180</v>
      </c>
    </row>
    <row r="41" spans="1:4" ht="15">
      <c r="A41" s="107" t="s">
        <v>181</v>
      </c>
      <c r="B41" s="94"/>
      <c r="C41" s="94"/>
      <c r="D41" s="29" t="s">
        <v>182</v>
      </c>
    </row>
    <row r="42" spans="1:4" ht="15">
      <c r="A42" s="107" t="s">
        <v>183</v>
      </c>
      <c r="B42" s="94"/>
      <c r="C42" s="94"/>
      <c r="D42" s="29" t="s">
        <v>184</v>
      </c>
    </row>
    <row r="43" spans="1:4" ht="15">
      <c r="A43" s="107" t="s">
        <v>185</v>
      </c>
      <c r="B43" s="94"/>
      <c r="C43" s="94"/>
      <c r="D43" s="29" t="s">
        <v>186</v>
      </c>
    </row>
    <row r="44" spans="1:4" ht="15">
      <c r="A44" s="107" t="s">
        <v>187</v>
      </c>
      <c r="B44" s="94"/>
      <c r="C44" s="94"/>
      <c r="D44" s="29" t="s">
        <v>188</v>
      </c>
    </row>
    <row r="45" spans="1:4" ht="15">
      <c r="A45" s="107" t="s">
        <v>189</v>
      </c>
      <c r="B45" s="94"/>
      <c r="C45" s="94"/>
      <c r="D45" s="29" t="s">
        <v>190</v>
      </c>
    </row>
    <row r="46" spans="1:4" ht="15">
      <c r="A46" s="107" t="s">
        <v>191</v>
      </c>
      <c r="B46" s="94"/>
      <c r="C46" s="94"/>
      <c r="D46" s="29" t="s">
        <v>192</v>
      </c>
    </row>
    <row r="47" spans="1:4" ht="15">
      <c r="A47" s="106" t="s">
        <v>193</v>
      </c>
      <c r="B47" s="99"/>
      <c r="C47" s="99"/>
      <c r="D47" s="29" t="s">
        <v>194</v>
      </c>
    </row>
    <row r="48" spans="1:4" ht="15">
      <c r="A48" s="107" t="s">
        <v>195</v>
      </c>
      <c r="B48" s="94"/>
      <c r="C48" s="94"/>
      <c r="D48" s="29" t="s">
        <v>196</v>
      </c>
    </row>
    <row r="49" spans="1:4" ht="15">
      <c r="A49" s="107" t="s">
        <v>197</v>
      </c>
      <c r="B49" s="94"/>
      <c r="C49" s="94"/>
      <c r="D49" s="29" t="s">
        <v>198</v>
      </c>
    </row>
    <row r="50" spans="1:4" ht="15">
      <c r="A50" s="107" t="s">
        <v>199</v>
      </c>
      <c r="B50" s="94"/>
      <c r="C50" s="94"/>
      <c r="D50" s="29" t="s">
        <v>200</v>
      </c>
    </row>
    <row r="51" spans="1:4" ht="15">
      <c r="A51" s="106" t="s">
        <v>201</v>
      </c>
      <c r="B51" s="99"/>
      <c r="C51" s="99"/>
      <c r="D51" s="29" t="s">
        <v>202</v>
      </c>
    </row>
    <row r="52" spans="1:4" ht="15">
      <c r="A52" s="107" t="s">
        <v>203</v>
      </c>
      <c r="B52" s="94"/>
      <c r="C52" s="94"/>
      <c r="D52" s="29" t="s">
        <v>204</v>
      </c>
    </row>
    <row r="53" spans="1:4" ht="15">
      <c r="A53" s="107" t="s">
        <v>205</v>
      </c>
      <c r="B53" s="94"/>
      <c r="C53" s="94"/>
      <c r="D53" s="29" t="s">
        <v>206</v>
      </c>
    </row>
    <row r="54" spans="1:4" ht="15">
      <c r="A54" s="106" t="s">
        <v>207</v>
      </c>
      <c r="B54" s="99"/>
      <c r="C54" s="99"/>
      <c r="D54" s="29" t="s">
        <v>208</v>
      </c>
    </row>
    <row r="55" spans="1:4" ht="15">
      <c r="A55" s="106" t="s">
        <v>209</v>
      </c>
      <c r="B55" s="99"/>
      <c r="C55" s="99"/>
      <c r="D55" s="29" t="s">
        <v>210</v>
      </c>
    </row>
    <row r="56" spans="1:4" ht="15">
      <c r="A56" s="108" t="s">
        <v>211</v>
      </c>
      <c r="B56" s="108"/>
      <c r="C56" s="108"/>
      <c r="D56" s="29" t="s">
        <v>212</v>
      </c>
    </row>
    <row r="57" spans="1:4" ht="15">
      <c r="A57" s="108" t="s">
        <v>213</v>
      </c>
      <c r="B57" s="108"/>
      <c r="C57" s="108"/>
      <c r="D57" s="29" t="s">
        <v>214</v>
      </c>
    </row>
    <row r="58" spans="1:4" ht="15">
      <c r="A58" s="108" t="s">
        <v>215</v>
      </c>
      <c r="B58" s="108"/>
      <c r="C58" s="108"/>
      <c r="D58" s="29" t="s">
        <v>216</v>
      </c>
    </row>
    <row r="59" spans="1:4" ht="15">
      <c r="A59" s="108" t="s">
        <v>217</v>
      </c>
      <c r="B59" s="108"/>
      <c r="C59" s="108"/>
      <c r="D59" s="29" t="s">
        <v>218</v>
      </c>
    </row>
    <row r="60" spans="1:4" ht="15">
      <c r="A60" s="108" t="s">
        <v>219</v>
      </c>
      <c r="B60" s="108"/>
      <c r="C60" s="108"/>
      <c r="D60" s="29" t="s">
        <v>220</v>
      </c>
    </row>
    <row r="61" spans="1:4" ht="15">
      <c r="A61" s="107" t="s">
        <v>221</v>
      </c>
      <c r="B61" s="107"/>
      <c r="C61" s="107"/>
      <c r="D61" s="29" t="s">
        <v>222</v>
      </c>
    </row>
    <row r="62" spans="1:4" ht="15">
      <c r="A62" s="107" t="s">
        <v>223</v>
      </c>
      <c r="B62" s="94"/>
      <c r="C62" s="94"/>
      <c r="D62" s="29" t="s">
        <v>224</v>
      </c>
    </row>
    <row r="63" spans="1:4" ht="15">
      <c r="A63" s="107" t="s">
        <v>225</v>
      </c>
      <c r="B63" s="94"/>
      <c r="C63" s="94"/>
      <c r="D63" s="29" t="s">
        <v>226</v>
      </c>
    </row>
    <row r="64" spans="1:4" ht="15">
      <c r="A64" s="107" t="s">
        <v>227</v>
      </c>
      <c r="B64" s="94"/>
      <c r="C64" s="94"/>
      <c r="D64" s="29" t="s">
        <v>228</v>
      </c>
    </row>
    <row r="65" spans="1:4" ht="15">
      <c r="A65" s="107" t="s">
        <v>229</v>
      </c>
      <c r="B65" s="94"/>
      <c r="C65" s="94"/>
      <c r="D65" s="29" t="s">
        <v>230</v>
      </c>
    </row>
    <row r="66" spans="1:4" ht="15">
      <c r="A66" s="107" t="s">
        <v>231</v>
      </c>
      <c r="B66" s="94"/>
      <c r="C66" s="94"/>
      <c r="D66" s="29" t="s">
        <v>232</v>
      </c>
    </row>
    <row r="67" spans="1:4" ht="15">
      <c r="A67" s="107" t="s">
        <v>233</v>
      </c>
      <c r="B67" s="94"/>
      <c r="C67" s="94"/>
      <c r="D67" s="29" t="s">
        <v>234</v>
      </c>
    </row>
    <row r="68" spans="1:4" ht="15">
      <c r="A68" s="107" t="s">
        <v>235</v>
      </c>
      <c r="B68" s="94"/>
      <c r="C68" s="94"/>
      <c r="D68" s="29" t="s">
        <v>236</v>
      </c>
    </row>
    <row r="69" spans="1:4" ht="15">
      <c r="A69" s="29" t="s">
        <v>237</v>
      </c>
      <c r="B69" s="29"/>
      <c r="C69" s="30"/>
      <c r="D69" s="29" t="s">
        <v>238</v>
      </c>
    </row>
    <row r="70" spans="1:4" ht="15">
      <c r="A70" s="29" t="s">
        <v>239</v>
      </c>
      <c r="B70" s="29"/>
      <c r="C70" s="30"/>
      <c r="D70" s="29" t="s">
        <v>240</v>
      </c>
    </row>
    <row r="71" spans="1:4" ht="15">
      <c r="A71" s="29" t="s">
        <v>241</v>
      </c>
      <c r="B71" s="29"/>
      <c r="C71" s="30"/>
      <c r="D71" s="29" t="s">
        <v>242</v>
      </c>
    </row>
    <row r="72" spans="1:4" ht="15">
      <c r="A72" s="29" t="s">
        <v>243</v>
      </c>
      <c r="B72" s="29"/>
      <c r="C72" s="30"/>
      <c r="D72" s="29" t="s">
        <v>25</v>
      </c>
    </row>
    <row r="73" spans="1:4" ht="15">
      <c r="A73" s="29" t="s">
        <v>244</v>
      </c>
      <c r="B73" s="29"/>
      <c r="C73" s="30"/>
      <c r="D73" s="29" t="s">
        <v>7</v>
      </c>
    </row>
    <row r="74" spans="1:4" ht="15">
      <c r="A74" s="29" t="s">
        <v>245</v>
      </c>
      <c r="B74" s="29"/>
      <c r="C74" s="30"/>
      <c r="D74" s="29" t="s">
        <v>19</v>
      </c>
    </row>
    <row r="75" spans="1:4" ht="15">
      <c r="A75" s="29" t="s">
        <v>246</v>
      </c>
      <c r="B75" s="29"/>
      <c r="C75" s="30"/>
      <c r="D75" s="29" t="s">
        <v>18</v>
      </c>
    </row>
    <row r="76" spans="1:4" ht="15">
      <c r="A76" s="29" t="s">
        <v>247</v>
      </c>
      <c r="B76" s="29"/>
      <c r="C76" s="30"/>
      <c r="D76" s="29" t="s">
        <v>248</v>
      </c>
    </row>
    <row r="77" spans="1:4" ht="15">
      <c r="A77" s="29" t="s">
        <v>249</v>
      </c>
      <c r="B77" s="29"/>
      <c r="C77" s="30"/>
      <c r="D77" s="29" t="s">
        <v>250</v>
      </c>
    </row>
    <row r="78" spans="1:4" ht="15">
      <c r="A78" s="29" t="s">
        <v>251</v>
      </c>
      <c r="B78" s="29"/>
      <c r="C78" s="30"/>
      <c r="D78" s="29" t="s">
        <v>252</v>
      </c>
    </row>
    <row r="79" spans="1:4" ht="15">
      <c r="A79" s="29" t="s">
        <v>253</v>
      </c>
      <c r="B79" s="29"/>
      <c r="C79" s="30"/>
      <c r="D79" s="29" t="s">
        <v>254</v>
      </c>
    </row>
    <row r="80" spans="1:4" ht="15">
      <c r="A80" s="29" t="s">
        <v>255</v>
      </c>
      <c r="B80" s="29"/>
      <c r="C80" s="30"/>
      <c r="D80" s="29" t="s">
        <v>21</v>
      </c>
    </row>
    <row r="81" spans="1:4" ht="15">
      <c r="A81" s="29" t="s">
        <v>256</v>
      </c>
      <c r="B81" s="29"/>
      <c r="C81" s="30"/>
      <c r="D81" s="29" t="s">
        <v>257</v>
      </c>
    </row>
    <row r="82" spans="1:4" ht="15">
      <c r="A82" s="29" t="s">
        <v>258</v>
      </c>
      <c r="B82" s="29"/>
      <c r="C82" s="30"/>
      <c r="D82" s="29" t="s">
        <v>259</v>
      </c>
    </row>
    <row r="83" spans="1:4" ht="15">
      <c r="A83" s="29" t="s">
        <v>260</v>
      </c>
      <c r="B83" s="29"/>
      <c r="C83" s="30"/>
      <c r="D83" s="29" t="s">
        <v>23</v>
      </c>
    </row>
    <row r="84" spans="1:4" ht="15">
      <c r="A84" s="29" t="s">
        <v>261</v>
      </c>
      <c r="B84" s="29"/>
      <c r="C84" s="30"/>
      <c r="D84" s="29" t="s">
        <v>86</v>
      </c>
    </row>
    <row r="85" spans="1:4" ht="15">
      <c r="A85" s="29" t="s">
        <v>262</v>
      </c>
      <c r="B85" s="29"/>
      <c r="C85" s="30"/>
      <c r="D85" s="29" t="s">
        <v>71</v>
      </c>
    </row>
    <row r="86" spans="1:4" ht="15">
      <c r="A86" s="29" t="s">
        <v>263</v>
      </c>
      <c r="B86" s="29"/>
      <c r="C86" s="30"/>
      <c r="D86" s="29" t="s">
        <v>50</v>
      </c>
    </row>
    <row r="87" spans="1:4" ht="15">
      <c r="A87" s="29" t="s">
        <v>264</v>
      </c>
      <c r="B87" s="29"/>
      <c r="C87" s="30"/>
      <c r="D87" s="29" t="s">
        <v>265</v>
      </c>
    </row>
    <row r="88" spans="1:4" ht="15">
      <c r="A88" s="29" t="s">
        <v>266</v>
      </c>
      <c r="B88" s="29"/>
      <c r="C88" s="30"/>
      <c r="D88" s="29" t="s">
        <v>267</v>
      </c>
    </row>
    <row r="89" spans="1:4" ht="15">
      <c r="A89" s="29" t="s">
        <v>268</v>
      </c>
      <c r="B89" s="29"/>
      <c r="C89" s="30"/>
      <c r="D89" s="29" t="s">
        <v>269</v>
      </c>
    </row>
    <row r="90" spans="1:4" ht="15">
      <c r="A90" s="29" t="s">
        <v>270</v>
      </c>
      <c r="B90" s="29"/>
      <c r="C90" s="30"/>
      <c r="D90" s="29" t="s">
        <v>271</v>
      </c>
    </row>
    <row r="91" spans="1:4" ht="15">
      <c r="A91" s="29" t="s">
        <v>272</v>
      </c>
      <c r="B91" s="29"/>
      <c r="C91" s="30"/>
      <c r="D91" s="29" t="s">
        <v>16</v>
      </c>
    </row>
    <row r="92" spans="1:4" ht="15">
      <c r="A92" s="29" t="s">
        <v>273</v>
      </c>
      <c r="B92" s="29"/>
      <c r="C92" s="30"/>
      <c r="D92" s="29" t="s">
        <v>274</v>
      </c>
    </row>
    <row r="93" spans="1:4" ht="15">
      <c r="A93" s="29" t="s">
        <v>275</v>
      </c>
      <c r="B93" s="29"/>
      <c r="C93" s="30"/>
      <c r="D93" s="29" t="s">
        <v>276</v>
      </c>
    </row>
    <row r="94" spans="1:4" ht="15">
      <c r="A94" s="29" t="s">
        <v>277</v>
      </c>
      <c r="B94" s="29"/>
      <c r="C94" s="30"/>
      <c r="D94" s="29" t="s">
        <v>80</v>
      </c>
    </row>
    <row r="95" spans="1:4" ht="15">
      <c r="A95" s="29" t="s">
        <v>278</v>
      </c>
      <c r="B95" s="29"/>
      <c r="C95" s="30"/>
      <c r="D95" s="29" t="s">
        <v>279</v>
      </c>
    </row>
    <row r="96" spans="1:4" ht="15">
      <c r="A96" s="29" t="s">
        <v>280</v>
      </c>
      <c r="B96" s="29"/>
      <c r="C96" s="30"/>
      <c r="D96" s="29" t="s">
        <v>281</v>
      </c>
    </row>
    <row r="97" spans="1:4" ht="15">
      <c r="A97" s="29" t="s">
        <v>282</v>
      </c>
      <c r="B97" s="29"/>
      <c r="C97" s="30"/>
      <c r="D97" s="29" t="s">
        <v>283</v>
      </c>
    </row>
    <row r="98" spans="1:4" ht="15">
      <c r="A98" s="29" t="s">
        <v>284</v>
      </c>
      <c r="B98" s="29"/>
      <c r="C98" s="30"/>
      <c r="D98" s="29" t="s">
        <v>285</v>
      </c>
    </row>
    <row r="99" spans="1:4" ht="15">
      <c r="A99" s="29" t="s">
        <v>286</v>
      </c>
      <c r="B99" s="29"/>
      <c r="C99" s="30"/>
      <c r="D99" s="29" t="s">
        <v>84</v>
      </c>
    </row>
    <row r="100" spans="1:4" ht="15">
      <c r="A100" s="29" t="s">
        <v>287</v>
      </c>
      <c r="B100" s="29"/>
      <c r="C100" s="30"/>
      <c r="D100" s="29" t="s">
        <v>288</v>
      </c>
    </row>
    <row r="101" spans="1:4" ht="15">
      <c r="A101" s="29" t="s">
        <v>289</v>
      </c>
      <c r="B101" s="29"/>
      <c r="C101" s="30"/>
      <c r="D101" s="29" t="s">
        <v>290</v>
      </c>
    </row>
    <row r="102" spans="1:4" ht="15">
      <c r="A102" s="29" t="s">
        <v>291</v>
      </c>
      <c r="B102" s="29"/>
      <c r="C102" s="30"/>
      <c r="D102" s="29" t="s">
        <v>292</v>
      </c>
    </row>
    <row r="103" spans="1:4" ht="15">
      <c r="A103" s="29" t="s">
        <v>293</v>
      </c>
      <c r="B103" s="29"/>
      <c r="C103" s="30"/>
      <c r="D103" s="29" t="s">
        <v>294</v>
      </c>
    </row>
    <row r="104" spans="1:4" ht="15">
      <c r="A104" s="29" t="s">
        <v>295</v>
      </c>
      <c r="B104" s="29"/>
      <c r="C104" s="30"/>
      <c r="D104" s="29" t="s">
        <v>296</v>
      </c>
    </row>
    <row r="105" spans="1:4" ht="15">
      <c r="A105" s="29" t="s">
        <v>297</v>
      </c>
      <c r="B105" s="29"/>
      <c r="C105" s="30"/>
      <c r="D105" s="29" t="s">
        <v>11</v>
      </c>
    </row>
    <row r="106" spans="1:4" ht="15">
      <c r="A106" s="29" t="s">
        <v>298</v>
      </c>
      <c r="B106" s="29"/>
      <c r="C106" s="30"/>
      <c r="D106" s="29" t="s">
        <v>299</v>
      </c>
    </row>
    <row r="107" spans="1:4" ht="15">
      <c r="A107" s="29" t="s">
        <v>300</v>
      </c>
      <c r="B107" s="29"/>
      <c r="C107" s="30"/>
      <c r="D107" s="29" t="s">
        <v>15</v>
      </c>
    </row>
    <row r="108" spans="1:4" ht="15">
      <c r="A108" s="29" t="s">
        <v>301</v>
      </c>
      <c r="B108" s="29"/>
      <c r="C108" s="30"/>
      <c r="D108" s="29" t="s">
        <v>6</v>
      </c>
    </row>
    <row r="109" spans="1:4" ht="15">
      <c r="A109" s="29" t="s">
        <v>302</v>
      </c>
      <c r="B109" s="29"/>
      <c r="C109" s="30"/>
      <c r="D109" s="29" t="s">
        <v>9</v>
      </c>
    </row>
    <row r="110" spans="1:4" ht="15">
      <c r="A110" s="29" t="s">
        <v>303</v>
      </c>
      <c r="B110" s="29"/>
      <c r="C110" s="30"/>
      <c r="D110" s="29" t="s">
        <v>17</v>
      </c>
    </row>
    <row r="111" spans="1:4" ht="15">
      <c r="A111" s="29" t="s">
        <v>304</v>
      </c>
      <c r="B111" s="29"/>
      <c r="C111" s="30"/>
      <c r="D111" s="29" t="s">
        <v>305</v>
      </c>
    </row>
    <row r="112" spans="1:4" ht="15">
      <c r="A112" s="29" t="s">
        <v>306</v>
      </c>
      <c r="B112" s="29"/>
      <c r="C112" s="30"/>
      <c r="D112" s="29" t="s">
        <v>307</v>
      </c>
    </row>
    <row r="113" spans="1:4" ht="15">
      <c r="A113" s="29" t="s">
        <v>308</v>
      </c>
      <c r="B113" s="29"/>
      <c r="C113" s="30"/>
      <c r="D113" s="29" t="s">
        <v>309</v>
      </c>
    </row>
    <row r="114" spans="1:4" ht="15">
      <c r="A114" s="29" t="s">
        <v>310</v>
      </c>
      <c r="B114" s="29"/>
      <c r="C114" s="30"/>
      <c r="D114" s="29" t="s">
        <v>311</v>
      </c>
    </row>
    <row r="115" spans="1:4" ht="15">
      <c r="A115" s="29" t="s">
        <v>312</v>
      </c>
      <c r="B115" s="29"/>
      <c r="C115" s="30"/>
      <c r="D115" s="29" t="s">
        <v>313</v>
      </c>
    </row>
    <row r="116" spans="1:4" ht="15">
      <c r="A116" s="29" t="s">
        <v>314</v>
      </c>
      <c r="B116" s="29"/>
      <c r="C116" s="30"/>
      <c r="D116" s="29" t="s">
        <v>315</v>
      </c>
    </row>
    <row r="117" spans="1:4" ht="15">
      <c r="A117" s="29" t="s">
        <v>316</v>
      </c>
      <c r="B117" s="29"/>
      <c r="C117" s="30"/>
      <c r="D117" s="29" t="s">
        <v>317</v>
      </c>
    </row>
    <row r="118" spans="1:4" ht="15">
      <c r="A118" s="29" t="s">
        <v>318</v>
      </c>
      <c r="B118" s="29"/>
      <c r="C118" s="30"/>
      <c r="D118" s="29" t="s">
        <v>319</v>
      </c>
    </row>
    <row r="119" spans="1:4" ht="15">
      <c r="A119" s="29" t="s">
        <v>320</v>
      </c>
      <c r="B119" s="29"/>
      <c r="C119" s="30"/>
      <c r="D119" s="29" t="s">
        <v>321</v>
      </c>
    </row>
    <row r="120" spans="1:4" ht="15">
      <c r="A120" s="29" t="s">
        <v>322</v>
      </c>
      <c r="B120" s="29"/>
      <c r="C120" s="30"/>
      <c r="D120" s="29" t="s">
        <v>323</v>
      </c>
    </row>
    <row r="121" spans="1:4" ht="15">
      <c r="A121" s="29" t="s">
        <v>324</v>
      </c>
      <c r="B121" s="29"/>
      <c r="C121" s="30"/>
      <c r="D121" s="29" t="s">
        <v>325</v>
      </c>
    </row>
    <row r="122" spans="1:4" ht="15">
      <c r="A122" s="29" t="s">
        <v>326</v>
      </c>
      <c r="B122" s="29"/>
      <c r="C122" s="30"/>
      <c r="D122" s="29" t="s">
        <v>327</v>
      </c>
    </row>
    <row r="123" spans="1:4" ht="15">
      <c r="A123" s="29" t="s">
        <v>328</v>
      </c>
      <c r="B123" s="29"/>
      <c r="C123" s="30"/>
      <c r="D123" s="29" t="s">
        <v>329</v>
      </c>
    </row>
    <row r="124" spans="1:4" ht="15">
      <c r="A124" s="29" t="s">
        <v>330</v>
      </c>
      <c r="B124" s="29"/>
      <c r="C124" s="30"/>
      <c r="D124" s="29" t="s">
        <v>331</v>
      </c>
    </row>
    <row r="125" spans="1:4" ht="15">
      <c r="A125" s="29" t="s">
        <v>332</v>
      </c>
      <c r="B125" s="29"/>
      <c r="C125" s="30"/>
      <c r="D125" s="29" t="s">
        <v>10</v>
      </c>
    </row>
    <row r="126" spans="1:4" ht="15">
      <c r="A126" s="29" t="s">
        <v>333</v>
      </c>
      <c r="B126" s="29"/>
      <c r="C126" s="30"/>
      <c r="D126" s="29" t="s">
        <v>24</v>
      </c>
    </row>
    <row r="127" spans="1:4" ht="15">
      <c r="A127" s="29" t="s">
        <v>334</v>
      </c>
      <c r="B127" s="29"/>
      <c r="C127" s="30"/>
      <c r="D127" s="29" t="s">
        <v>335</v>
      </c>
    </row>
    <row r="128" spans="1:4" ht="15">
      <c r="A128" s="29" t="s">
        <v>336</v>
      </c>
      <c r="B128" s="29"/>
      <c r="C128" s="30"/>
      <c r="D128" s="29" t="s">
        <v>20</v>
      </c>
    </row>
    <row r="129" spans="1:4" ht="15">
      <c r="A129" s="29" t="s">
        <v>337</v>
      </c>
      <c r="B129" s="29"/>
      <c r="C129" s="30"/>
      <c r="D129" s="29" t="s">
        <v>338</v>
      </c>
    </row>
    <row r="130" spans="1:4" ht="15">
      <c r="A130" s="29" t="s">
        <v>339</v>
      </c>
      <c r="B130" s="29"/>
      <c r="C130" s="30"/>
      <c r="D130" s="29" t="s">
        <v>8</v>
      </c>
    </row>
    <row r="131" spans="1:4" ht="15">
      <c r="A131" s="29" t="s">
        <v>340</v>
      </c>
      <c r="B131" s="29"/>
      <c r="C131" s="30"/>
      <c r="D131" s="29" t="s">
        <v>341</v>
      </c>
    </row>
    <row r="132" spans="1:4" ht="15">
      <c r="A132" s="29" t="s">
        <v>342</v>
      </c>
      <c r="B132" s="29"/>
      <c r="C132" s="30"/>
      <c r="D132" s="29" t="s">
        <v>343</v>
      </c>
    </row>
    <row r="133" spans="1:4" ht="15">
      <c r="A133" s="29" t="s">
        <v>344</v>
      </c>
      <c r="B133" s="29"/>
      <c r="C133" s="30"/>
      <c r="D133" s="29" t="s">
        <v>345</v>
      </c>
    </row>
    <row r="134" spans="1:4" ht="15">
      <c r="A134" s="29" t="s">
        <v>346</v>
      </c>
      <c r="B134" s="29"/>
      <c r="C134" s="30"/>
      <c r="D134" s="29" t="s">
        <v>347</v>
      </c>
    </row>
    <row r="135" spans="1:4" ht="15">
      <c r="A135" s="29" t="s">
        <v>348</v>
      </c>
      <c r="B135" s="29"/>
      <c r="C135" s="30"/>
      <c r="D135" s="29" t="s">
        <v>13</v>
      </c>
    </row>
    <row r="136" spans="1:4" ht="15">
      <c r="A136" s="29" t="s">
        <v>349</v>
      </c>
      <c r="B136" s="29"/>
      <c r="C136" s="30"/>
      <c r="D136" s="29" t="s">
        <v>350</v>
      </c>
    </row>
    <row r="137" spans="1:4" ht="15">
      <c r="A137" s="29" t="s">
        <v>351</v>
      </c>
      <c r="B137" s="29"/>
      <c r="C137" s="30"/>
      <c r="D137" s="29" t="s">
        <v>4</v>
      </c>
    </row>
    <row r="138" spans="1:4" ht="15">
      <c r="A138" s="29" t="s">
        <v>352</v>
      </c>
      <c r="B138" s="29"/>
      <c r="C138" s="30"/>
      <c r="D138" s="29" t="s">
        <v>353</v>
      </c>
    </row>
    <row r="139" spans="1:4" ht="15">
      <c r="A139" s="29" t="s">
        <v>354</v>
      </c>
      <c r="B139" s="29"/>
      <c r="C139" s="30"/>
      <c r="D139" s="29" t="s">
        <v>12</v>
      </c>
    </row>
    <row r="140" spans="1:4" ht="15">
      <c r="A140" s="29" t="s">
        <v>355</v>
      </c>
      <c r="B140" s="29"/>
      <c r="C140" s="30"/>
      <c r="D140" s="29" t="s">
        <v>356</v>
      </c>
    </row>
    <row r="141" spans="1:4" ht="15">
      <c r="A141" s="29" t="s">
        <v>357</v>
      </c>
      <c r="B141" s="29"/>
      <c r="C141" s="30"/>
      <c r="D141" s="29" t="s">
        <v>358</v>
      </c>
    </row>
    <row r="142" spans="1:4" ht="15">
      <c r="A142" s="29" t="s">
        <v>359</v>
      </c>
      <c r="B142" s="29"/>
      <c r="C142" s="30"/>
      <c r="D142" s="29" t="s">
        <v>360</v>
      </c>
    </row>
    <row r="143" spans="1:4" ht="15">
      <c r="A143" s="29" t="s">
        <v>361</v>
      </c>
      <c r="B143" s="29"/>
      <c r="C143" s="30"/>
      <c r="D143" s="29" t="s">
        <v>362</v>
      </c>
    </row>
    <row r="144" spans="1:4" ht="15">
      <c r="A144" s="29" t="s">
        <v>363</v>
      </c>
      <c r="B144" s="29"/>
      <c r="C144" s="30"/>
      <c r="D144" s="29" t="s">
        <v>364</v>
      </c>
    </row>
    <row r="145" spans="1:4" ht="15">
      <c r="A145" s="29" t="s">
        <v>365</v>
      </c>
      <c r="B145" s="29"/>
      <c r="C145" s="30"/>
      <c r="D145" s="29" t="s">
        <v>366</v>
      </c>
    </row>
    <row r="146" spans="1:4" ht="15">
      <c r="A146" s="29" t="s">
        <v>367</v>
      </c>
      <c r="B146" s="29"/>
      <c r="C146" s="30"/>
      <c r="D146" s="29" t="s">
        <v>368</v>
      </c>
    </row>
    <row r="147" spans="1:4" ht="15">
      <c r="A147" s="29" t="s">
        <v>369</v>
      </c>
      <c r="B147" s="29"/>
      <c r="C147" s="30"/>
      <c r="D147" s="29" t="s">
        <v>370</v>
      </c>
    </row>
    <row r="148" spans="1:4" ht="15">
      <c r="A148" s="29" t="s">
        <v>371</v>
      </c>
      <c r="B148" s="29"/>
      <c r="C148" s="30"/>
      <c r="D148" s="29" t="s">
        <v>29</v>
      </c>
    </row>
    <row r="149" spans="1:4" ht="15">
      <c r="A149" s="29" t="s">
        <v>372</v>
      </c>
      <c r="B149" s="29"/>
      <c r="C149" s="30"/>
      <c r="D149" s="29" t="s">
        <v>373</v>
      </c>
    </row>
    <row r="150" spans="1:4" ht="15">
      <c r="A150" s="29" t="s">
        <v>374</v>
      </c>
      <c r="B150" s="29"/>
      <c r="C150" s="30"/>
      <c r="D150" s="29" t="s">
        <v>375</v>
      </c>
    </row>
    <row r="151" spans="1:4" ht="15">
      <c r="A151" s="29" t="s">
        <v>376</v>
      </c>
      <c r="B151" s="29"/>
      <c r="C151" s="30"/>
      <c r="D151" s="29" t="s">
        <v>377</v>
      </c>
    </row>
    <row r="152" spans="1:4" ht="15">
      <c r="A152" s="29" t="s">
        <v>378</v>
      </c>
      <c r="B152" s="29"/>
      <c r="C152" s="30"/>
      <c r="D152" s="29" t="s">
        <v>76</v>
      </c>
    </row>
  </sheetData>
  <sheetProtection/>
  <mergeCells count="65">
    <mergeCell ref="A64:C64"/>
    <mergeCell ref="A65:C65"/>
    <mergeCell ref="A66:C66"/>
    <mergeCell ref="A67:C67"/>
    <mergeCell ref="A68:C68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3:C3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zoomScalePageLayoutView="0" workbookViewId="0" topLeftCell="A1">
      <selection activeCell="F1" sqref="F1"/>
    </sheetView>
  </sheetViews>
  <sheetFormatPr defaultColWidth="9.140625" defaultRowHeight="15" outlineLevelRow="2"/>
  <cols>
    <col min="1" max="1" width="16.140625" style="1" customWidth="1"/>
    <col min="2" max="2" width="10.57421875" style="0" customWidth="1"/>
    <col min="3" max="3" width="12.421875" style="0" customWidth="1"/>
    <col min="4" max="4" width="13.28125" style="5" customWidth="1"/>
    <col min="6" max="6" width="48.28125" style="7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93" t="s">
        <v>427</v>
      </c>
      <c r="B3" s="99"/>
      <c r="C3" s="99"/>
      <c r="D3" s="99"/>
      <c r="E3" s="99"/>
      <c r="F3" s="99"/>
    </row>
    <row r="4" spans="1:6" ht="15">
      <c r="A4" s="99"/>
      <c r="B4" s="99"/>
      <c r="C4" s="99"/>
      <c r="D4" s="99"/>
      <c r="E4" s="99"/>
      <c r="F4" s="99"/>
    </row>
    <row r="5" spans="3:6" ht="15">
      <c r="C5" s="16"/>
      <c r="D5" s="16"/>
      <c r="E5" s="16"/>
      <c r="F5" s="16"/>
    </row>
    <row r="6" ht="15.75" thickBot="1"/>
    <row r="7" spans="1:6" ht="30.75" thickBot="1">
      <c r="A7" s="32" t="s">
        <v>0</v>
      </c>
      <c r="B7" s="33" t="s">
        <v>1</v>
      </c>
      <c r="C7" s="33" t="s">
        <v>114</v>
      </c>
      <c r="D7" s="34" t="s">
        <v>115</v>
      </c>
      <c r="E7" s="33" t="s">
        <v>2</v>
      </c>
      <c r="F7" s="35" t="s">
        <v>3</v>
      </c>
    </row>
    <row r="8" spans="1:6" ht="15" outlineLevel="2">
      <c r="A8" s="36">
        <v>795</v>
      </c>
      <c r="B8" s="37">
        <v>43496</v>
      </c>
      <c r="C8" s="38" t="s">
        <v>18</v>
      </c>
      <c r="D8" s="39">
        <v>886.33</v>
      </c>
      <c r="E8" s="38">
        <v>25002481</v>
      </c>
      <c r="F8" s="40" t="s">
        <v>379</v>
      </c>
    </row>
    <row r="9" spans="1:6" ht="15" outlineLevel="1">
      <c r="A9" s="4"/>
      <c r="B9" s="3"/>
      <c r="C9" s="2"/>
      <c r="D9" s="24">
        <f>SUBTOTAL(9,D8:D8)</f>
        <v>886.33</v>
      </c>
      <c r="E9" s="2"/>
      <c r="F9" s="9" t="s">
        <v>380</v>
      </c>
    </row>
    <row r="10" spans="1:6" ht="15" outlineLevel="2">
      <c r="A10" s="4">
        <v>761</v>
      </c>
      <c r="B10" s="3">
        <v>43496</v>
      </c>
      <c r="C10" s="2" t="s">
        <v>76</v>
      </c>
      <c r="D10" s="6">
        <v>409.26</v>
      </c>
      <c r="E10" s="2">
        <v>19080736</v>
      </c>
      <c r="F10" s="8" t="s">
        <v>381</v>
      </c>
    </row>
    <row r="11" spans="1:6" ht="15" outlineLevel="1">
      <c r="A11" s="4"/>
      <c r="B11" s="3"/>
      <c r="C11" s="2"/>
      <c r="D11" s="24">
        <f>SUBTOTAL(9,D10:D10)</f>
        <v>409.26</v>
      </c>
      <c r="E11" s="2"/>
      <c r="F11" s="9" t="s">
        <v>382</v>
      </c>
    </row>
    <row r="12" spans="1:6" ht="15" outlineLevel="2">
      <c r="A12" s="4">
        <v>6194</v>
      </c>
      <c r="B12" s="3">
        <v>43496</v>
      </c>
      <c r="C12" s="2" t="s">
        <v>29</v>
      </c>
      <c r="D12" s="6">
        <v>192.36</v>
      </c>
      <c r="E12" s="2">
        <v>4491865</v>
      </c>
      <c r="F12" s="8" t="s">
        <v>5</v>
      </c>
    </row>
    <row r="13" spans="1:6" ht="15" outlineLevel="2">
      <c r="A13" s="4">
        <v>6195</v>
      </c>
      <c r="B13" s="3">
        <v>43496</v>
      </c>
      <c r="C13" s="2" t="s">
        <v>11</v>
      </c>
      <c r="D13" s="6">
        <v>196.77</v>
      </c>
      <c r="E13" s="2">
        <v>4491865</v>
      </c>
      <c r="F13" s="8" t="s">
        <v>5</v>
      </c>
    </row>
    <row r="14" spans="1:6" ht="15" outlineLevel="2">
      <c r="A14" s="4">
        <v>6195</v>
      </c>
      <c r="B14" s="3">
        <v>43496</v>
      </c>
      <c r="C14" s="2" t="s">
        <v>311</v>
      </c>
      <c r="D14" s="6">
        <v>822.89</v>
      </c>
      <c r="E14" s="2">
        <v>4491865</v>
      </c>
      <c r="F14" s="8" t="s">
        <v>5</v>
      </c>
    </row>
    <row r="15" spans="1:6" ht="15" outlineLevel="2">
      <c r="A15" s="4">
        <v>6195</v>
      </c>
      <c r="B15" s="3">
        <v>43496</v>
      </c>
      <c r="C15" s="2" t="s">
        <v>26</v>
      </c>
      <c r="D15" s="6">
        <v>2501.01</v>
      </c>
      <c r="E15" s="2">
        <v>4491865</v>
      </c>
      <c r="F15" s="8" t="s">
        <v>5</v>
      </c>
    </row>
    <row r="16" spans="1:6" ht="15" outlineLevel="2">
      <c r="A16" s="4">
        <v>6195</v>
      </c>
      <c r="B16" s="3">
        <v>43496</v>
      </c>
      <c r="C16" s="2" t="s">
        <v>25</v>
      </c>
      <c r="D16" s="6">
        <v>431.52</v>
      </c>
      <c r="E16" s="2">
        <v>4491865</v>
      </c>
      <c r="F16" s="8" t="s">
        <v>5</v>
      </c>
    </row>
    <row r="17" spans="1:6" ht="15" outlineLevel="2">
      <c r="A17" s="4">
        <v>6195</v>
      </c>
      <c r="B17" s="3">
        <v>43496</v>
      </c>
      <c r="C17" s="2" t="s">
        <v>86</v>
      </c>
      <c r="D17" s="6">
        <v>1211.45</v>
      </c>
      <c r="E17" s="2">
        <v>4491865</v>
      </c>
      <c r="F17" s="8" t="s">
        <v>5</v>
      </c>
    </row>
    <row r="18" spans="1:6" ht="15" outlineLevel="2">
      <c r="A18" s="4">
        <v>6195</v>
      </c>
      <c r="B18" s="3">
        <v>43496</v>
      </c>
      <c r="C18" s="2" t="s">
        <v>22</v>
      </c>
      <c r="D18" s="6">
        <v>3882.08</v>
      </c>
      <c r="E18" s="2">
        <v>4491865</v>
      </c>
      <c r="F18" s="8" t="s">
        <v>5</v>
      </c>
    </row>
    <row r="19" spans="1:6" ht="15" outlineLevel="2">
      <c r="A19" s="4">
        <v>6195</v>
      </c>
      <c r="B19" s="3">
        <v>43496</v>
      </c>
      <c r="C19" s="2" t="s">
        <v>8</v>
      </c>
      <c r="D19" s="6">
        <v>1669.2</v>
      </c>
      <c r="E19" s="2">
        <v>4491865</v>
      </c>
      <c r="F19" s="8" t="s">
        <v>5</v>
      </c>
    </row>
    <row r="20" spans="1:6" ht="15" outlineLevel="2">
      <c r="A20" s="4">
        <v>6195</v>
      </c>
      <c r="B20" s="3">
        <v>43496</v>
      </c>
      <c r="C20" s="2" t="s">
        <v>17</v>
      </c>
      <c r="D20" s="6">
        <v>1040.62</v>
      </c>
      <c r="E20" s="2">
        <v>4491865</v>
      </c>
      <c r="F20" s="8" t="s">
        <v>5</v>
      </c>
    </row>
    <row r="21" spans="1:6" ht="15" outlineLevel="2">
      <c r="A21" s="4">
        <v>6195</v>
      </c>
      <c r="B21" s="3">
        <v>43496</v>
      </c>
      <c r="C21" s="2" t="s">
        <v>16</v>
      </c>
      <c r="D21" s="6">
        <v>729.96</v>
      </c>
      <c r="E21" s="2">
        <v>4491865</v>
      </c>
      <c r="F21" s="8" t="s">
        <v>5</v>
      </c>
    </row>
    <row r="22" spans="1:6" ht="15" outlineLevel="2">
      <c r="A22" s="4">
        <v>6195</v>
      </c>
      <c r="B22" s="3">
        <v>43496</v>
      </c>
      <c r="C22" s="2" t="s">
        <v>4</v>
      </c>
      <c r="D22" s="6">
        <v>850.8</v>
      </c>
      <c r="E22" s="2">
        <v>4491865</v>
      </c>
      <c r="F22" s="8" t="s">
        <v>5</v>
      </c>
    </row>
    <row r="23" spans="1:6" ht="15" outlineLevel="2">
      <c r="A23" s="4">
        <v>6195</v>
      </c>
      <c r="B23" s="3">
        <v>43496</v>
      </c>
      <c r="C23" s="2" t="s">
        <v>12</v>
      </c>
      <c r="D23" s="6">
        <v>1151.08</v>
      </c>
      <c r="E23" s="2">
        <v>4491865</v>
      </c>
      <c r="F23" s="8" t="s">
        <v>5</v>
      </c>
    </row>
    <row r="24" spans="1:6" ht="15" outlineLevel="2">
      <c r="A24" s="4">
        <v>6195</v>
      </c>
      <c r="B24" s="3">
        <v>43496</v>
      </c>
      <c r="C24" s="2" t="s">
        <v>18</v>
      </c>
      <c r="D24" s="6">
        <v>2658.99</v>
      </c>
      <c r="E24" s="2">
        <v>4491865</v>
      </c>
      <c r="F24" s="8" t="s">
        <v>5</v>
      </c>
    </row>
    <row r="25" spans="1:6" ht="15" outlineLevel="2">
      <c r="A25" s="4">
        <v>6195</v>
      </c>
      <c r="B25" s="3">
        <v>43496</v>
      </c>
      <c r="C25" s="2" t="s">
        <v>9</v>
      </c>
      <c r="D25" s="6">
        <v>183.01</v>
      </c>
      <c r="E25" s="2">
        <v>4491865</v>
      </c>
      <c r="F25" s="8" t="s">
        <v>5</v>
      </c>
    </row>
    <row r="26" spans="1:6" ht="15" outlineLevel="2">
      <c r="A26" s="4">
        <v>6195</v>
      </c>
      <c r="B26" s="3">
        <v>43496</v>
      </c>
      <c r="C26" s="2" t="s">
        <v>21</v>
      </c>
      <c r="D26" s="6">
        <v>243</v>
      </c>
      <c r="E26" s="2">
        <v>4491865</v>
      </c>
      <c r="F26" s="8" t="s">
        <v>5</v>
      </c>
    </row>
    <row r="27" spans="1:6" ht="15" outlineLevel="2">
      <c r="A27" s="4">
        <v>6195</v>
      </c>
      <c r="B27" s="3">
        <v>43496</v>
      </c>
      <c r="C27" s="2" t="s">
        <v>6</v>
      </c>
      <c r="D27" s="6">
        <v>70</v>
      </c>
      <c r="E27" s="2">
        <v>4491865</v>
      </c>
      <c r="F27" s="8" t="s">
        <v>5</v>
      </c>
    </row>
    <row r="28" spans="1:6" ht="15" outlineLevel="2">
      <c r="A28" s="4">
        <v>6195</v>
      </c>
      <c r="B28" s="3">
        <v>43496</v>
      </c>
      <c r="C28" s="2" t="s">
        <v>19</v>
      </c>
      <c r="D28" s="6">
        <v>313.6</v>
      </c>
      <c r="E28" s="2">
        <v>4491865</v>
      </c>
      <c r="F28" s="8" t="s">
        <v>5</v>
      </c>
    </row>
    <row r="29" spans="1:6" ht="15" outlineLevel="2">
      <c r="A29" s="4">
        <v>6195</v>
      </c>
      <c r="B29" s="3">
        <v>43496</v>
      </c>
      <c r="C29" s="2" t="s">
        <v>24</v>
      </c>
      <c r="D29" s="6">
        <v>360.96</v>
      </c>
      <c r="E29" s="2">
        <v>4491865</v>
      </c>
      <c r="F29" s="8" t="s">
        <v>5</v>
      </c>
    </row>
    <row r="30" spans="1:6" ht="15" outlineLevel="2">
      <c r="A30" s="4">
        <v>6195</v>
      </c>
      <c r="B30" s="3">
        <v>43496</v>
      </c>
      <c r="C30" s="2" t="s">
        <v>50</v>
      </c>
      <c r="D30" s="6">
        <v>641.34</v>
      </c>
      <c r="E30" s="2">
        <v>4491865</v>
      </c>
      <c r="F30" s="8" t="s">
        <v>5</v>
      </c>
    </row>
    <row r="31" spans="1:6" ht="15" outlineLevel="2">
      <c r="A31" s="4">
        <v>6195</v>
      </c>
      <c r="B31" s="3">
        <v>43496</v>
      </c>
      <c r="C31" s="2" t="s">
        <v>167</v>
      </c>
      <c r="D31" s="6">
        <v>7495.33</v>
      </c>
      <c r="E31" s="2">
        <v>4491865</v>
      </c>
      <c r="F31" s="8" t="s">
        <v>5</v>
      </c>
    </row>
    <row r="32" spans="1:6" ht="15" outlineLevel="2">
      <c r="A32" s="4">
        <v>6195</v>
      </c>
      <c r="B32" s="3">
        <v>43496</v>
      </c>
      <c r="C32" s="2" t="s">
        <v>15</v>
      </c>
      <c r="D32" s="6">
        <v>371.75</v>
      </c>
      <c r="E32" s="2">
        <v>4491865</v>
      </c>
      <c r="F32" s="8" t="s">
        <v>5</v>
      </c>
    </row>
    <row r="33" spans="1:6" ht="15" outlineLevel="2">
      <c r="A33" s="4">
        <v>6195</v>
      </c>
      <c r="B33" s="3">
        <v>43496</v>
      </c>
      <c r="C33" s="2" t="s">
        <v>294</v>
      </c>
      <c r="D33" s="6">
        <v>93.31</v>
      </c>
      <c r="E33" s="2">
        <v>4491865</v>
      </c>
      <c r="F33" s="8" t="s">
        <v>5</v>
      </c>
    </row>
    <row r="34" spans="1:6" ht="15" outlineLevel="2">
      <c r="A34" s="4">
        <v>6195</v>
      </c>
      <c r="B34" s="3">
        <v>43496</v>
      </c>
      <c r="C34" s="2" t="s">
        <v>20</v>
      </c>
      <c r="D34" s="6">
        <v>3304.56</v>
      </c>
      <c r="E34" s="2">
        <v>4491865</v>
      </c>
      <c r="F34" s="8" t="s">
        <v>5</v>
      </c>
    </row>
    <row r="35" spans="1:6" ht="15" outlineLevel="2">
      <c r="A35" s="4">
        <v>6195</v>
      </c>
      <c r="B35" s="3">
        <v>43496</v>
      </c>
      <c r="C35" s="2" t="s">
        <v>350</v>
      </c>
      <c r="D35" s="6">
        <v>356.02</v>
      </c>
      <c r="E35" s="2">
        <v>4491865</v>
      </c>
      <c r="F35" s="8" t="s">
        <v>5</v>
      </c>
    </row>
    <row r="36" spans="1:6" ht="15" outlineLevel="2">
      <c r="A36" s="4">
        <v>6195</v>
      </c>
      <c r="B36" s="3">
        <v>43496</v>
      </c>
      <c r="C36" s="2" t="s">
        <v>347</v>
      </c>
      <c r="D36" s="6">
        <v>325.37</v>
      </c>
      <c r="E36" s="2">
        <v>4491865</v>
      </c>
      <c r="F36" s="8" t="s">
        <v>5</v>
      </c>
    </row>
    <row r="37" spans="1:6" ht="15" outlineLevel="2">
      <c r="A37" s="4">
        <v>6195</v>
      </c>
      <c r="B37" s="3">
        <v>43496</v>
      </c>
      <c r="C37" s="2" t="s">
        <v>10</v>
      </c>
      <c r="D37" s="6">
        <v>458.19</v>
      </c>
      <c r="E37" s="2">
        <v>4491865</v>
      </c>
      <c r="F37" s="8" t="s">
        <v>5</v>
      </c>
    </row>
    <row r="38" spans="1:6" ht="15" outlineLevel="1">
      <c r="A38" s="4"/>
      <c r="B38" s="3"/>
      <c r="C38" s="2"/>
      <c r="D38" s="24">
        <f>SUBTOTAL(9,D12:D37)</f>
        <v>31555.169999999995</v>
      </c>
      <c r="E38" s="2"/>
      <c r="F38" s="9" t="s">
        <v>87</v>
      </c>
    </row>
    <row r="39" spans="1:6" ht="15" outlineLevel="2">
      <c r="A39" s="4">
        <v>40</v>
      </c>
      <c r="B39" s="3">
        <v>43496</v>
      </c>
      <c r="C39" s="2" t="s">
        <v>18</v>
      </c>
      <c r="D39" s="6">
        <v>2658.99</v>
      </c>
      <c r="E39" s="2">
        <v>33836070</v>
      </c>
      <c r="F39" s="8" t="s">
        <v>28</v>
      </c>
    </row>
    <row r="40" spans="1:6" ht="15" outlineLevel="1">
      <c r="A40" s="4"/>
      <c r="B40" s="3"/>
      <c r="C40" s="2"/>
      <c r="D40" s="24">
        <f>SUBTOTAL(9,D39:D39)</f>
        <v>2658.99</v>
      </c>
      <c r="E40" s="2"/>
      <c r="F40" s="9" t="s">
        <v>89</v>
      </c>
    </row>
    <row r="41" spans="1:6" ht="14.25" customHeight="1" outlineLevel="2">
      <c r="A41" s="4">
        <v>3405</v>
      </c>
      <c r="B41" s="3">
        <v>43496</v>
      </c>
      <c r="C41" s="2" t="s">
        <v>15</v>
      </c>
      <c r="D41" s="6">
        <v>148.7</v>
      </c>
      <c r="E41" s="2">
        <v>15182733</v>
      </c>
      <c r="F41" s="8" t="s">
        <v>383</v>
      </c>
    </row>
    <row r="42" spans="1:6" ht="14.25" customHeight="1" outlineLevel="2">
      <c r="A42" s="4">
        <v>3405</v>
      </c>
      <c r="B42" s="3">
        <v>43496</v>
      </c>
      <c r="C42" s="2" t="s">
        <v>20</v>
      </c>
      <c r="D42" s="6">
        <v>275.38</v>
      </c>
      <c r="E42" s="2">
        <v>15182733</v>
      </c>
      <c r="F42" s="8" t="s">
        <v>383</v>
      </c>
    </row>
    <row r="43" spans="1:6" ht="15.75" customHeight="1" outlineLevel="1">
      <c r="A43" s="4"/>
      <c r="B43" s="3"/>
      <c r="C43" s="2"/>
      <c r="D43" s="24">
        <f>SUBTOTAL(9,D41:D42)</f>
        <v>424.08</v>
      </c>
      <c r="E43" s="2"/>
      <c r="F43" s="9" t="s">
        <v>384</v>
      </c>
    </row>
    <row r="44" spans="1:6" ht="15" outlineLevel="2">
      <c r="A44" s="4">
        <v>47</v>
      </c>
      <c r="B44" s="3">
        <v>43475</v>
      </c>
      <c r="C44" s="2" t="s">
        <v>29</v>
      </c>
      <c r="D44" s="6">
        <v>-89.76</v>
      </c>
      <c r="E44" s="2">
        <v>18179732</v>
      </c>
      <c r="F44" s="8" t="s">
        <v>30</v>
      </c>
    </row>
    <row r="45" spans="1:6" ht="15" outlineLevel="2">
      <c r="A45" s="4">
        <v>107</v>
      </c>
      <c r="B45" s="3">
        <v>43496</v>
      </c>
      <c r="C45" s="2" t="s">
        <v>29</v>
      </c>
      <c r="D45" s="6">
        <v>3217.25</v>
      </c>
      <c r="E45" s="2">
        <v>18179732</v>
      </c>
      <c r="F45" s="8" t="s">
        <v>30</v>
      </c>
    </row>
    <row r="46" spans="1:6" ht="15" outlineLevel="2">
      <c r="A46" s="4">
        <v>108</v>
      </c>
      <c r="B46" s="3">
        <v>43496</v>
      </c>
      <c r="C46" s="2" t="s">
        <v>29</v>
      </c>
      <c r="D46" s="6">
        <v>10457.97</v>
      </c>
      <c r="E46" s="2">
        <v>18179732</v>
      </c>
      <c r="F46" s="8" t="s">
        <v>30</v>
      </c>
    </row>
    <row r="47" spans="1:6" ht="16.5" customHeight="1" outlineLevel="1">
      <c r="A47" s="4"/>
      <c r="B47" s="3"/>
      <c r="C47" s="2"/>
      <c r="D47" s="24">
        <f>SUBTOTAL(9,D44:D46)</f>
        <v>13585.46</v>
      </c>
      <c r="E47" s="2"/>
      <c r="F47" s="9" t="s">
        <v>90</v>
      </c>
    </row>
    <row r="48" spans="1:6" ht="15" outlineLevel="2">
      <c r="A48" s="4">
        <v>67</v>
      </c>
      <c r="B48" s="3">
        <v>43496</v>
      </c>
      <c r="C48" s="2" t="s">
        <v>32</v>
      </c>
      <c r="D48" s="6">
        <v>1008.35</v>
      </c>
      <c r="E48" s="2">
        <v>34154977</v>
      </c>
      <c r="F48" s="8" t="s">
        <v>31</v>
      </c>
    </row>
    <row r="49" spans="1:6" ht="15" outlineLevel="2">
      <c r="A49" s="4">
        <v>67</v>
      </c>
      <c r="B49" s="3">
        <v>43496</v>
      </c>
      <c r="C49" s="2" t="s">
        <v>126</v>
      </c>
      <c r="D49" s="6">
        <v>1852.76</v>
      </c>
      <c r="E49" s="2">
        <v>34154977</v>
      </c>
      <c r="F49" s="8" t="s">
        <v>31</v>
      </c>
    </row>
    <row r="50" spans="1:6" ht="15" outlineLevel="1">
      <c r="A50" s="4"/>
      <c r="B50" s="3"/>
      <c r="C50" s="2"/>
      <c r="D50" s="24">
        <f>SUBTOTAL(9,D48:D49)</f>
        <v>2861.11</v>
      </c>
      <c r="E50" s="2"/>
      <c r="F50" s="9" t="s">
        <v>91</v>
      </c>
    </row>
    <row r="51" spans="1:6" ht="15" outlineLevel="2">
      <c r="A51" s="4">
        <v>1482951</v>
      </c>
      <c r="B51" s="3">
        <v>43496</v>
      </c>
      <c r="C51" s="2" t="s">
        <v>32</v>
      </c>
      <c r="D51" s="6">
        <v>25208.75</v>
      </c>
      <c r="E51" s="2">
        <v>12058642</v>
      </c>
      <c r="F51" s="8" t="s">
        <v>33</v>
      </c>
    </row>
    <row r="52" spans="1:6" ht="15" outlineLevel="1">
      <c r="A52" s="4"/>
      <c r="B52" s="3"/>
      <c r="C52" s="2"/>
      <c r="D52" s="24">
        <f>SUBTOTAL(9,D51:D51)</f>
        <v>25208.75</v>
      </c>
      <c r="E52" s="2"/>
      <c r="F52" s="9" t="s">
        <v>92</v>
      </c>
    </row>
    <row r="53" spans="1:6" ht="15" outlineLevel="2">
      <c r="A53" s="4" t="s">
        <v>385</v>
      </c>
      <c r="B53" s="3">
        <v>43496</v>
      </c>
      <c r="C53" s="2" t="s">
        <v>40</v>
      </c>
      <c r="D53" s="6">
        <v>1056.16</v>
      </c>
      <c r="E53" s="2">
        <v>30999111</v>
      </c>
      <c r="F53" s="8" t="s">
        <v>386</v>
      </c>
    </row>
    <row r="54" spans="1:6" ht="15" outlineLevel="1">
      <c r="A54" s="4"/>
      <c r="B54" s="3"/>
      <c r="C54" s="2"/>
      <c r="D54" s="24">
        <f>SUBTOTAL(9,D53:D53)</f>
        <v>1056.16</v>
      </c>
      <c r="E54" s="2"/>
      <c r="F54" s="9" t="s">
        <v>387</v>
      </c>
    </row>
    <row r="55" spans="1:6" ht="15" outlineLevel="2">
      <c r="A55" s="4" t="s">
        <v>388</v>
      </c>
      <c r="B55" s="3">
        <v>43496</v>
      </c>
      <c r="C55" s="2" t="s">
        <v>43</v>
      </c>
      <c r="D55" s="6">
        <v>527.7</v>
      </c>
      <c r="E55" s="2">
        <v>14779017</v>
      </c>
      <c r="F55" s="8" t="s">
        <v>36</v>
      </c>
    </row>
    <row r="56" spans="1:6" ht="15" outlineLevel="2">
      <c r="A56" s="4" t="s">
        <v>388</v>
      </c>
      <c r="B56" s="3">
        <v>43496</v>
      </c>
      <c r="C56" s="2" t="s">
        <v>35</v>
      </c>
      <c r="D56" s="6">
        <v>173.97</v>
      </c>
      <c r="E56" s="2">
        <v>14779017</v>
      </c>
      <c r="F56" s="8" t="s">
        <v>36</v>
      </c>
    </row>
    <row r="57" spans="1:6" ht="15" outlineLevel="2">
      <c r="A57" s="4" t="s">
        <v>388</v>
      </c>
      <c r="B57" s="3">
        <v>43496</v>
      </c>
      <c r="C57" s="2" t="s">
        <v>38</v>
      </c>
      <c r="D57" s="6">
        <v>33.12</v>
      </c>
      <c r="E57" s="2">
        <v>14779017</v>
      </c>
      <c r="F57" s="8" t="s">
        <v>36</v>
      </c>
    </row>
    <row r="58" spans="1:6" ht="15" outlineLevel="2">
      <c r="A58" s="4" t="s">
        <v>388</v>
      </c>
      <c r="B58" s="3">
        <v>43496</v>
      </c>
      <c r="C58" s="2" t="s">
        <v>40</v>
      </c>
      <c r="D58" s="6">
        <v>1056</v>
      </c>
      <c r="E58" s="2">
        <v>14779017</v>
      </c>
      <c r="F58" s="8" t="s">
        <v>36</v>
      </c>
    </row>
    <row r="59" spans="1:6" ht="15" outlineLevel="2">
      <c r="A59" s="4" t="s">
        <v>388</v>
      </c>
      <c r="B59" s="3">
        <v>43496</v>
      </c>
      <c r="C59" s="2" t="s">
        <v>42</v>
      </c>
      <c r="D59" s="6">
        <v>967.92</v>
      </c>
      <c r="E59" s="2">
        <v>14779017</v>
      </c>
      <c r="F59" s="8" t="s">
        <v>36</v>
      </c>
    </row>
    <row r="60" spans="1:6" ht="15" outlineLevel="2">
      <c r="A60" s="4" t="s">
        <v>388</v>
      </c>
      <c r="B60" s="3">
        <v>43496</v>
      </c>
      <c r="C60" s="2" t="s">
        <v>41</v>
      </c>
      <c r="D60" s="6">
        <v>4479.5</v>
      </c>
      <c r="E60" s="2">
        <v>14779017</v>
      </c>
      <c r="F60" s="8" t="s">
        <v>36</v>
      </c>
    </row>
    <row r="61" spans="1:6" ht="15" outlineLevel="2">
      <c r="A61" s="4" t="s">
        <v>389</v>
      </c>
      <c r="B61" s="3">
        <v>43496</v>
      </c>
      <c r="C61" s="2" t="s">
        <v>43</v>
      </c>
      <c r="D61" s="6">
        <v>264.6</v>
      </c>
      <c r="E61" s="2">
        <v>14779017</v>
      </c>
      <c r="F61" s="8" t="s">
        <v>36</v>
      </c>
    </row>
    <row r="62" spans="1:6" ht="15" outlineLevel="2">
      <c r="A62" s="4" t="s">
        <v>389</v>
      </c>
      <c r="B62" s="3">
        <v>43496</v>
      </c>
      <c r="C62" s="2" t="s">
        <v>39</v>
      </c>
      <c r="D62" s="6">
        <v>253.5</v>
      </c>
      <c r="E62" s="2">
        <v>14779017</v>
      </c>
      <c r="F62" s="8" t="s">
        <v>36</v>
      </c>
    </row>
    <row r="63" spans="1:6" ht="15" outlineLevel="1">
      <c r="A63" s="4"/>
      <c r="B63" s="3"/>
      <c r="C63" s="2"/>
      <c r="D63" s="24">
        <f>SUBTOTAL(9,D55:D62)</f>
        <v>7756.31</v>
      </c>
      <c r="E63" s="2"/>
      <c r="F63" s="9" t="s">
        <v>93</v>
      </c>
    </row>
    <row r="64" spans="1:6" ht="15" outlineLevel="2">
      <c r="A64" s="4">
        <v>3448</v>
      </c>
      <c r="B64" s="3">
        <v>43496</v>
      </c>
      <c r="C64" s="2" t="s">
        <v>32</v>
      </c>
      <c r="D64" s="6">
        <v>12100.2</v>
      </c>
      <c r="E64" s="2">
        <v>10863793</v>
      </c>
      <c r="F64" s="8" t="s">
        <v>45</v>
      </c>
    </row>
    <row r="65" spans="1:6" ht="15" outlineLevel="1">
      <c r="A65" s="4"/>
      <c r="B65" s="3"/>
      <c r="C65" s="2"/>
      <c r="D65" s="24">
        <f>SUBTOTAL(9,D64:D64)</f>
        <v>12100.2</v>
      </c>
      <c r="E65" s="2"/>
      <c r="F65" s="9" t="s">
        <v>94</v>
      </c>
    </row>
    <row r="66" spans="1:6" ht="15" outlineLevel="2">
      <c r="A66" s="4">
        <v>10287</v>
      </c>
      <c r="B66" s="3">
        <v>43488</v>
      </c>
      <c r="C66" s="2" t="s">
        <v>43</v>
      </c>
      <c r="D66" s="6">
        <v>-263.8</v>
      </c>
      <c r="E66" s="2">
        <v>15105587</v>
      </c>
      <c r="F66" s="8" t="s">
        <v>46</v>
      </c>
    </row>
    <row r="67" spans="1:6" ht="15" outlineLevel="2">
      <c r="A67" s="4">
        <v>10287</v>
      </c>
      <c r="B67" s="3">
        <v>43488</v>
      </c>
      <c r="C67" s="2" t="s">
        <v>38</v>
      </c>
      <c r="D67" s="6">
        <v>-16.56</v>
      </c>
      <c r="E67" s="2">
        <v>15105587</v>
      </c>
      <c r="F67" s="8" t="s">
        <v>46</v>
      </c>
    </row>
    <row r="68" spans="1:6" ht="15" outlineLevel="2">
      <c r="A68" s="4">
        <v>10305</v>
      </c>
      <c r="B68" s="3">
        <v>43496</v>
      </c>
      <c r="C68" s="2" t="s">
        <v>390</v>
      </c>
      <c r="D68" s="6">
        <v>4514</v>
      </c>
      <c r="E68" s="2">
        <v>15105587</v>
      </c>
      <c r="F68" s="8" t="s">
        <v>46</v>
      </c>
    </row>
    <row r="69" spans="1:6" ht="15" outlineLevel="2">
      <c r="A69" s="4">
        <v>10305</v>
      </c>
      <c r="B69" s="3">
        <v>43496</v>
      </c>
      <c r="C69" s="2" t="s">
        <v>42</v>
      </c>
      <c r="D69" s="6">
        <v>161.2</v>
      </c>
      <c r="E69" s="2">
        <v>15105587</v>
      </c>
      <c r="F69" s="8" t="s">
        <v>46</v>
      </c>
    </row>
    <row r="70" spans="1:6" ht="15" outlineLevel="2">
      <c r="A70" s="4">
        <v>10305</v>
      </c>
      <c r="B70" s="3">
        <v>43496</v>
      </c>
      <c r="C70" s="2" t="s">
        <v>40</v>
      </c>
      <c r="D70" s="6">
        <v>1056</v>
      </c>
      <c r="E70" s="2">
        <v>15105587</v>
      </c>
      <c r="F70" s="8" t="s">
        <v>46</v>
      </c>
    </row>
    <row r="71" spans="1:6" ht="15" outlineLevel="2">
      <c r="A71" s="4">
        <v>10305</v>
      </c>
      <c r="B71" s="3">
        <v>43496</v>
      </c>
      <c r="C71" s="2" t="s">
        <v>43</v>
      </c>
      <c r="D71" s="6">
        <v>1582.8</v>
      </c>
      <c r="E71" s="2">
        <v>15105587</v>
      </c>
      <c r="F71" s="8" t="s">
        <v>46</v>
      </c>
    </row>
    <row r="72" spans="1:6" ht="15" outlineLevel="2">
      <c r="A72" s="4">
        <v>10305</v>
      </c>
      <c r="B72" s="3">
        <v>43496</v>
      </c>
      <c r="C72" s="2" t="s">
        <v>38</v>
      </c>
      <c r="D72" s="6">
        <v>115.92</v>
      </c>
      <c r="E72" s="2">
        <v>15105587</v>
      </c>
      <c r="F72" s="8" t="s">
        <v>46</v>
      </c>
    </row>
    <row r="73" spans="1:6" ht="15" outlineLevel="2">
      <c r="A73" s="4">
        <v>10305</v>
      </c>
      <c r="B73" s="3">
        <v>43496</v>
      </c>
      <c r="C73" s="2" t="s">
        <v>41</v>
      </c>
      <c r="D73" s="6">
        <v>1054</v>
      </c>
      <c r="E73" s="2">
        <v>15105587</v>
      </c>
      <c r="F73" s="8" t="s">
        <v>46</v>
      </c>
    </row>
    <row r="74" spans="1:6" ht="15" outlineLevel="2">
      <c r="A74" s="4">
        <v>10305</v>
      </c>
      <c r="B74" s="3">
        <v>43496</v>
      </c>
      <c r="C74" s="2" t="s">
        <v>47</v>
      </c>
      <c r="D74" s="6">
        <v>1331.75</v>
      </c>
      <c r="E74" s="2">
        <v>15105587</v>
      </c>
      <c r="F74" s="8" t="s">
        <v>46</v>
      </c>
    </row>
    <row r="75" spans="1:6" ht="15" outlineLevel="2">
      <c r="A75" s="4">
        <v>10305</v>
      </c>
      <c r="B75" s="3">
        <v>43496</v>
      </c>
      <c r="C75" s="2" t="s">
        <v>60</v>
      </c>
      <c r="D75" s="6">
        <v>120.3</v>
      </c>
      <c r="E75" s="2">
        <v>15105587</v>
      </c>
      <c r="F75" s="8" t="s">
        <v>46</v>
      </c>
    </row>
    <row r="76" spans="1:6" ht="17.25" customHeight="1" outlineLevel="1">
      <c r="A76" s="4"/>
      <c r="B76" s="3"/>
      <c r="C76" s="2"/>
      <c r="D76" s="24">
        <f>SUBTOTAL(9,D66:D75)</f>
        <v>9655.61</v>
      </c>
      <c r="E76" s="2"/>
      <c r="F76" s="9" t="s">
        <v>95</v>
      </c>
    </row>
    <row r="77" spans="1:6" ht="15" outlineLevel="2">
      <c r="A77" s="4">
        <v>6</v>
      </c>
      <c r="B77" s="3">
        <v>43496</v>
      </c>
      <c r="C77" s="2" t="s">
        <v>16</v>
      </c>
      <c r="D77" s="6">
        <v>364.98</v>
      </c>
      <c r="E77" s="2">
        <v>30437490</v>
      </c>
      <c r="F77" s="8" t="s">
        <v>49</v>
      </c>
    </row>
    <row r="78" spans="1:6" ht="15" outlineLevel="2">
      <c r="A78" s="4">
        <v>6</v>
      </c>
      <c r="B78" s="3">
        <v>43496</v>
      </c>
      <c r="C78" s="2" t="s">
        <v>24</v>
      </c>
      <c r="D78" s="6">
        <v>60.16</v>
      </c>
      <c r="E78" s="2">
        <v>30437490</v>
      </c>
      <c r="F78" s="8" t="s">
        <v>49</v>
      </c>
    </row>
    <row r="79" spans="1:6" ht="15" outlineLevel="2">
      <c r="A79" s="4">
        <v>6</v>
      </c>
      <c r="B79" s="3">
        <v>43496</v>
      </c>
      <c r="C79" s="2" t="s">
        <v>18</v>
      </c>
      <c r="D79" s="6">
        <v>886.33</v>
      </c>
      <c r="E79" s="2">
        <v>30437490</v>
      </c>
      <c r="F79" s="8" t="s">
        <v>49</v>
      </c>
    </row>
    <row r="80" spans="1:6" ht="15" outlineLevel="1">
      <c r="A80" s="4"/>
      <c r="B80" s="3"/>
      <c r="C80" s="2"/>
      <c r="D80" s="24">
        <f>SUBTOTAL(9,D77:D79)</f>
        <v>1311.47</v>
      </c>
      <c r="E80" s="2"/>
      <c r="F80" s="9" t="s">
        <v>96</v>
      </c>
    </row>
    <row r="81" spans="1:6" ht="15" outlineLevel="2">
      <c r="A81" s="4">
        <v>559</v>
      </c>
      <c r="B81" s="3">
        <v>43495</v>
      </c>
      <c r="C81" s="2" t="s">
        <v>32</v>
      </c>
      <c r="D81" s="6">
        <v>1008.35</v>
      </c>
      <c r="E81" s="2" t="s">
        <v>391</v>
      </c>
      <c r="F81" s="8" t="s">
        <v>392</v>
      </c>
    </row>
    <row r="82" spans="1:6" ht="15" outlineLevel="1">
      <c r="A82" s="4"/>
      <c r="B82" s="3"/>
      <c r="C82" s="2"/>
      <c r="D82" s="24">
        <f>SUBTOTAL(9,D81:D81)</f>
        <v>1008.35</v>
      </c>
      <c r="E82" s="2"/>
      <c r="F82" s="9" t="s">
        <v>393</v>
      </c>
    </row>
    <row r="83" spans="1:6" ht="15" outlineLevel="2">
      <c r="A83" s="4">
        <v>61</v>
      </c>
      <c r="B83" s="3">
        <v>43496</v>
      </c>
      <c r="C83" s="2" t="s">
        <v>60</v>
      </c>
      <c r="D83" s="6">
        <v>126.01</v>
      </c>
      <c r="E83" s="2">
        <v>33569518</v>
      </c>
      <c r="F83" s="8" t="s">
        <v>51</v>
      </c>
    </row>
    <row r="84" spans="1:6" ht="15" outlineLevel="2">
      <c r="A84" s="4">
        <v>61</v>
      </c>
      <c r="B84" s="3">
        <v>43496</v>
      </c>
      <c r="C84" s="2" t="s">
        <v>38</v>
      </c>
      <c r="D84" s="6">
        <v>16.74</v>
      </c>
      <c r="E84" s="2">
        <v>33569518</v>
      </c>
      <c r="F84" s="8" t="s">
        <v>51</v>
      </c>
    </row>
    <row r="85" spans="1:6" ht="15" outlineLevel="2">
      <c r="A85" s="4">
        <v>61</v>
      </c>
      <c r="B85" s="3">
        <v>43496</v>
      </c>
      <c r="C85" s="2" t="s">
        <v>61</v>
      </c>
      <c r="D85" s="6">
        <v>2961.02</v>
      </c>
      <c r="E85" s="2">
        <v>33569518</v>
      </c>
      <c r="F85" s="8" t="s">
        <v>51</v>
      </c>
    </row>
    <row r="86" spans="1:6" ht="15" outlineLevel="2">
      <c r="A86" s="4">
        <v>61</v>
      </c>
      <c r="B86" s="3">
        <v>43496</v>
      </c>
      <c r="C86" s="2" t="s">
        <v>41</v>
      </c>
      <c r="D86" s="6">
        <v>1844.5</v>
      </c>
      <c r="E86" s="2">
        <v>33569518</v>
      </c>
      <c r="F86" s="8" t="s">
        <v>51</v>
      </c>
    </row>
    <row r="87" spans="1:6" ht="15" outlineLevel="2">
      <c r="A87" s="4">
        <v>61</v>
      </c>
      <c r="B87" s="3">
        <v>43496</v>
      </c>
      <c r="C87" s="2" t="s">
        <v>40</v>
      </c>
      <c r="D87" s="6">
        <v>2112.32</v>
      </c>
      <c r="E87" s="2">
        <v>33569518</v>
      </c>
      <c r="F87" s="8" t="s">
        <v>51</v>
      </c>
    </row>
    <row r="88" spans="1:6" ht="15" outlineLevel="1">
      <c r="A88" s="4"/>
      <c r="B88" s="3"/>
      <c r="C88" s="2"/>
      <c r="D88" s="24">
        <f>SUBTOTAL(9,D83:D87)</f>
        <v>7060.59</v>
      </c>
      <c r="E88" s="2"/>
      <c r="F88" s="9" t="s">
        <v>97</v>
      </c>
    </row>
    <row r="89" spans="1:6" ht="15" outlineLevel="2">
      <c r="A89" s="4">
        <v>72013168</v>
      </c>
      <c r="B89" s="3">
        <v>43496</v>
      </c>
      <c r="C89" s="2" t="s">
        <v>29</v>
      </c>
      <c r="D89" s="6">
        <v>2234.37</v>
      </c>
      <c r="E89" s="2">
        <v>8721959</v>
      </c>
      <c r="F89" s="8" t="s">
        <v>52</v>
      </c>
    </row>
    <row r="90" spans="1:6" ht="15" outlineLevel="2">
      <c r="A90" s="4">
        <v>72013177</v>
      </c>
      <c r="B90" s="3">
        <v>43496</v>
      </c>
      <c r="C90" s="2" t="s">
        <v>29</v>
      </c>
      <c r="D90" s="6">
        <v>25776.24</v>
      </c>
      <c r="E90" s="2">
        <v>8721959</v>
      </c>
      <c r="F90" s="8" t="s">
        <v>52</v>
      </c>
    </row>
    <row r="91" spans="1:6" ht="15" outlineLevel="2">
      <c r="A91" s="4">
        <v>72013220</v>
      </c>
      <c r="B91" s="3">
        <v>43495</v>
      </c>
      <c r="C91" s="2" t="s">
        <v>29</v>
      </c>
      <c r="D91" s="6">
        <v>100.91</v>
      </c>
      <c r="E91" s="2">
        <v>8721959</v>
      </c>
      <c r="F91" s="8" t="s">
        <v>52</v>
      </c>
    </row>
    <row r="92" spans="1:6" ht="15" outlineLevel="2">
      <c r="A92" s="4">
        <v>72013222</v>
      </c>
      <c r="B92" s="3">
        <v>43495</v>
      </c>
      <c r="C92" s="2" t="s">
        <v>29</v>
      </c>
      <c r="D92" s="6">
        <v>4542</v>
      </c>
      <c r="E92" s="2">
        <v>8721959</v>
      </c>
      <c r="F92" s="8" t="s">
        <v>52</v>
      </c>
    </row>
    <row r="93" spans="1:6" ht="15" outlineLevel="2">
      <c r="A93" s="4">
        <v>72013249</v>
      </c>
      <c r="B93" s="3">
        <v>43494</v>
      </c>
      <c r="C93" s="2" t="s">
        <v>29</v>
      </c>
      <c r="D93" s="6">
        <v>189.25</v>
      </c>
      <c r="E93" s="2">
        <v>8721959</v>
      </c>
      <c r="F93" s="8" t="s">
        <v>52</v>
      </c>
    </row>
    <row r="94" spans="1:6" ht="15" outlineLevel="1">
      <c r="A94" s="4"/>
      <c r="B94" s="3"/>
      <c r="C94" s="2"/>
      <c r="D94" s="24">
        <f>SUBTOTAL(9,D89:D93)</f>
        <v>32842.770000000004</v>
      </c>
      <c r="E94" s="2"/>
      <c r="F94" s="9" t="s">
        <v>98</v>
      </c>
    </row>
    <row r="95" spans="1:6" ht="15" outlineLevel="2">
      <c r="A95" s="4" t="s">
        <v>394</v>
      </c>
      <c r="B95" s="3">
        <v>43495</v>
      </c>
      <c r="C95" s="2" t="s">
        <v>32</v>
      </c>
      <c r="D95" s="6">
        <v>13108.55</v>
      </c>
      <c r="E95" s="2">
        <v>25184219</v>
      </c>
      <c r="F95" s="8" t="s">
        <v>54</v>
      </c>
    </row>
    <row r="96" spans="1:6" ht="15" outlineLevel="2">
      <c r="A96" s="4" t="s">
        <v>395</v>
      </c>
      <c r="B96" s="3">
        <v>43495</v>
      </c>
      <c r="C96" s="2" t="s">
        <v>32</v>
      </c>
      <c r="D96" s="6">
        <v>7058.45</v>
      </c>
      <c r="E96" s="2">
        <v>25184219</v>
      </c>
      <c r="F96" s="8" t="s">
        <v>54</v>
      </c>
    </row>
    <row r="97" spans="1:6" ht="15" outlineLevel="1">
      <c r="A97" s="4"/>
      <c r="B97" s="3"/>
      <c r="C97" s="2"/>
      <c r="D97" s="24">
        <f>SUBTOTAL(9,D95:D96)</f>
        <v>20167</v>
      </c>
      <c r="E97" s="2"/>
      <c r="F97" s="9" t="s">
        <v>99</v>
      </c>
    </row>
    <row r="98" spans="1:6" ht="15" outlineLevel="2">
      <c r="A98" s="4">
        <v>100063</v>
      </c>
      <c r="B98" s="3">
        <v>43496</v>
      </c>
      <c r="C98" s="2" t="s">
        <v>40</v>
      </c>
      <c r="D98" s="6">
        <v>1056.16</v>
      </c>
      <c r="E98" s="2">
        <v>5919316</v>
      </c>
      <c r="F98" s="8" t="s">
        <v>57</v>
      </c>
    </row>
    <row r="99" spans="1:6" ht="15" outlineLevel="2">
      <c r="A99" s="4">
        <v>100064</v>
      </c>
      <c r="B99" s="3">
        <v>43496</v>
      </c>
      <c r="C99" s="2" t="s">
        <v>40</v>
      </c>
      <c r="D99" s="6">
        <v>1056.25</v>
      </c>
      <c r="E99" s="2">
        <v>5919316</v>
      </c>
      <c r="F99" s="8" t="s">
        <v>57</v>
      </c>
    </row>
    <row r="100" spans="1:6" ht="13.5" customHeight="1" outlineLevel="1">
      <c r="A100" s="4"/>
      <c r="B100" s="3"/>
      <c r="C100" s="2"/>
      <c r="D100" s="24">
        <f>SUBTOTAL(9,D98:D99)</f>
        <v>2112.41</v>
      </c>
      <c r="E100" s="2"/>
      <c r="F100" s="9" t="s">
        <v>100</v>
      </c>
    </row>
    <row r="101" spans="1:6" ht="15" outlineLevel="2">
      <c r="A101" s="4">
        <v>107</v>
      </c>
      <c r="B101" s="3">
        <v>43496</v>
      </c>
      <c r="C101" s="2" t="s">
        <v>29</v>
      </c>
      <c r="D101" s="6">
        <v>134.65</v>
      </c>
      <c r="E101" s="2">
        <v>35753290</v>
      </c>
      <c r="F101" s="8" t="s">
        <v>58</v>
      </c>
    </row>
    <row r="102" spans="1:6" ht="15" outlineLevel="2">
      <c r="A102" s="4">
        <v>108</v>
      </c>
      <c r="B102" s="3">
        <v>43496</v>
      </c>
      <c r="C102" s="2" t="s">
        <v>29</v>
      </c>
      <c r="D102" s="6">
        <v>11349.24</v>
      </c>
      <c r="E102" s="2">
        <v>35753290</v>
      </c>
      <c r="F102" s="8" t="s">
        <v>58</v>
      </c>
    </row>
    <row r="103" spans="1:6" ht="15" outlineLevel="2">
      <c r="A103" s="4">
        <v>109</v>
      </c>
      <c r="B103" s="3">
        <v>43496</v>
      </c>
      <c r="C103" s="2" t="s">
        <v>29</v>
      </c>
      <c r="D103" s="6">
        <v>333.42</v>
      </c>
      <c r="E103" s="2">
        <v>35753290</v>
      </c>
      <c r="F103" s="8" t="s">
        <v>58</v>
      </c>
    </row>
    <row r="104" spans="1:6" ht="15" outlineLevel="2">
      <c r="A104" s="4">
        <v>110</v>
      </c>
      <c r="B104" s="3">
        <v>43496</v>
      </c>
      <c r="C104" s="2" t="s">
        <v>29</v>
      </c>
      <c r="D104" s="6">
        <v>757</v>
      </c>
      <c r="E104" s="2">
        <v>35753290</v>
      </c>
      <c r="F104" s="8" t="s">
        <v>58</v>
      </c>
    </row>
    <row r="105" spans="1:6" ht="15" outlineLevel="2">
      <c r="A105" s="4">
        <v>111</v>
      </c>
      <c r="B105" s="3">
        <v>43496</v>
      </c>
      <c r="C105" s="2" t="s">
        <v>29</v>
      </c>
      <c r="D105" s="6">
        <v>185.95</v>
      </c>
      <c r="E105" s="2">
        <v>35753290</v>
      </c>
      <c r="F105" s="8" t="s">
        <v>58</v>
      </c>
    </row>
    <row r="106" spans="1:6" ht="15" outlineLevel="2">
      <c r="A106" s="4">
        <v>112</v>
      </c>
      <c r="B106" s="3">
        <v>43496</v>
      </c>
      <c r="C106" s="2" t="s">
        <v>29</v>
      </c>
      <c r="D106" s="6">
        <v>32.06</v>
      </c>
      <c r="E106" s="2">
        <v>35753290</v>
      </c>
      <c r="F106" s="8" t="s">
        <v>58</v>
      </c>
    </row>
    <row r="107" spans="1:6" ht="15" outlineLevel="2">
      <c r="A107" s="4">
        <v>113</v>
      </c>
      <c r="B107" s="3">
        <v>43496</v>
      </c>
      <c r="C107" s="2" t="s">
        <v>29</v>
      </c>
      <c r="D107" s="6">
        <v>147.48</v>
      </c>
      <c r="E107" s="2">
        <v>35753290</v>
      </c>
      <c r="F107" s="8" t="s">
        <v>58</v>
      </c>
    </row>
    <row r="108" spans="1:6" ht="15" outlineLevel="2">
      <c r="A108" s="4">
        <v>114</v>
      </c>
      <c r="B108" s="3">
        <v>43496</v>
      </c>
      <c r="C108" s="2" t="s">
        <v>29</v>
      </c>
      <c r="D108" s="6">
        <v>89.77</v>
      </c>
      <c r="E108" s="2">
        <v>35753290</v>
      </c>
      <c r="F108" s="8" t="s">
        <v>58</v>
      </c>
    </row>
    <row r="109" spans="1:6" ht="15" outlineLevel="1">
      <c r="A109" s="4"/>
      <c r="B109" s="3"/>
      <c r="C109" s="2"/>
      <c r="D109" s="24">
        <f>SUBTOTAL(9,D101:D108)</f>
        <v>13029.57</v>
      </c>
      <c r="E109" s="2"/>
      <c r="F109" s="9" t="s">
        <v>101</v>
      </c>
    </row>
    <row r="110" spans="1:6" ht="15" outlineLevel="2">
      <c r="A110" s="4">
        <v>78101</v>
      </c>
      <c r="B110" s="3">
        <v>43496</v>
      </c>
      <c r="C110" s="2" t="s">
        <v>41</v>
      </c>
      <c r="D110" s="6">
        <v>263.5</v>
      </c>
      <c r="E110" s="2">
        <v>10148463</v>
      </c>
      <c r="F110" s="8" t="s">
        <v>59</v>
      </c>
    </row>
    <row r="111" spans="1:6" ht="15" outlineLevel="2">
      <c r="A111" s="4">
        <v>78102</v>
      </c>
      <c r="B111" s="3">
        <v>43496</v>
      </c>
      <c r="C111" s="2" t="s">
        <v>35</v>
      </c>
      <c r="D111" s="6">
        <v>355.5</v>
      </c>
      <c r="E111" s="2">
        <v>10148463</v>
      </c>
      <c r="F111" s="8" t="s">
        <v>59</v>
      </c>
    </row>
    <row r="112" spans="1:6" ht="15" outlineLevel="2">
      <c r="A112" s="4">
        <v>78102</v>
      </c>
      <c r="B112" s="3">
        <v>43496</v>
      </c>
      <c r="C112" s="2" t="s">
        <v>40</v>
      </c>
      <c r="D112" s="6">
        <v>1056.25</v>
      </c>
      <c r="E112" s="2">
        <v>10148463</v>
      </c>
      <c r="F112" s="8" t="s">
        <v>59</v>
      </c>
    </row>
    <row r="113" spans="1:6" ht="15" outlineLevel="2">
      <c r="A113" s="4">
        <v>78102</v>
      </c>
      <c r="B113" s="3">
        <v>43496</v>
      </c>
      <c r="C113" s="2" t="s">
        <v>38</v>
      </c>
      <c r="D113" s="6">
        <v>16.56</v>
      </c>
      <c r="E113" s="2">
        <v>10148463</v>
      </c>
      <c r="F113" s="8" t="s">
        <v>59</v>
      </c>
    </row>
    <row r="114" spans="1:6" ht="15" outlineLevel="2">
      <c r="A114" s="4">
        <v>78102</v>
      </c>
      <c r="B114" s="3">
        <v>43496</v>
      </c>
      <c r="C114" s="2" t="s">
        <v>42</v>
      </c>
      <c r="D114" s="6">
        <v>161.33</v>
      </c>
      <c r="E114" s="2">
        <v>10148463</v>
      </c>
      <c r="F114" s="8" t="s">
        <v>59</v>
      </c>
    </row>
    <row r="115" spans="1:6" ht="15" outlineLevel="2">
      <c r="A115" s="4">
        <v>78102</v>
      </c>
      <c r="B115" s="3">
        <v>43496</v>
      </c>
      <c r="C115" s="2" t="s">
        <v>41</v>
      </c>
      <c r="D115" s="6">
        <v>790.5</v>
      </c>
      <c r="E115" s="2">
        <v>10148463</v>
      </c>
      <c r="F115" s="8" t="s">
        <v>59</v>
      </c>
    </row>
    <row r="116" spans="1:6" ht="15" outlineLevel="2">
      <c r="A116" s="4">
        <v>78102</v>
      </c>
      <c r="B116" s="3">
        <v>43496</v>
      </c>
      <c r="C116" s="2" t="s">
        <v>39</v>
      </c>
      <c r="D116" s="6">
        <v>2663.1</v>
      </c>
      <c r="E116" s="2">
        <v>10148463</v>
      </c>
      <c r="F116" s="8" t="s">
        <v>59</v>
      </c>
    </row>
    <row r="117" spans="1:6" ht="15" outlineLevel="2">
      <c r="A117" s="4">
        <v>78102</v>
      </c>
      <c r="B117" s="3">
        <v>43496</v>
      </c>
      <c r="C117" s="2" t="s">
        <v>44</v>
      </c>
      <c r="D117" s="6">
        <v>353.18</v>
      </c>
      <c r="E117" s="2">
        <v>10148463</v>
      </c>
      <c r="F117" s="8" t="s">
        <v>59</v>
      </c>
    </row>
    <row r="118" spans="1:6" ht="15" outlineLevel="2">
      <c r="A118" s="4">
        <v>78103</v>
      </c>
      <c r="B118" s="3">
        <v>43496</v>
      </c>
      <c r="C118" s="2" t="s">
        <v>42</v>
      </c>
      <c r="D118" s="6">
        <v>161.33</v>
      </c>
      <c r="E118" s="2">
        <v>10148463</v>
      </c>
      <c r="F118" s="8" t="s">
        <v>59</v>
      </c>
    </row>
    <row r="119" spans="1:6" ht="15" outlineLevel="2">
      <c r="A119" s="4">
        <v>78104</v>
      </c>
      <c r="B119" s="3">
        <v>43496</v>
      </c>
      <c r="C119" s="2" t="s">
        <v>42</v>
      </c>
      <c r="D119" s="6">
        <v>161.33</v>
      </c>
      <c r="E119" s="2">
        <v>10148463</v>
      </c>
      <c r="F119" s="8" t="s">
        <v>59</v>
      </c>
    </row>
    <row r="120" spans="1:6" ht="15" outlineLevel="2">
      <c r="A120" s="4">
        <v>78104</v>
      </c>
      <c r="B120" s="3">
        <v>43496</v>
      </c>
      <c r="C120" s="2" t="s">
        <v>61</v>
      </c>
      <c r="D120" s="6">
        <v>1480.51</v>
      </c>
      <c r="E120" s="2">
        <v>10148463</v>
      </c>
      <c r="F120" s="8" t="s">
        <v>59</v>
      </c>
    </row>
    <row r="121" spans="1:6" ht="15" outlineLevel="2">
      <c r="A121" s="4">
        <v>78104</v>
      </c>
      <c r="B121" s="3">
        <v>43496</v>
      </c>
      <c r="C121" s="2" t="s">
        <v>41</v>
      </c>
      <c r="D121" s="6">
        <v>263.5</v>
      </c>
      <c r="E121" s="2">
        <v>10148463</v>
      </c>
      <c r="F121" s="8" t="s">
        <v>59</v>
      </c>
    </row>
    <row r="122" spans="1:6" ht="15" outlineLevel="2">
      <c r="A122" s="4">
        <v>78105</v>
      </c>
      <c r="B122" s="3">
        <v>43496</v>
      </c>
      <c r="C122" s="2" t="s">
        <v>43</v>
      </c>
      <c r="D122" s="6">
        <v>263.91</v>
      </c>
      <c r="E122" s="2">
        <v>10148463</v>
      </c>
      <c r="F122" s="8" t="s">
        <v>59</v>
      </c>
    </row>
    <row r="123" spans="1:6" ht="15" outlineLevel="2">
      <c r="A123" s="4">
        <v>78105</v>
      </c>
      <c r="B123" s="3">
        <v>43496</v>
      </c>
      <c r="C123" s="2" t="s">
        <v>38</v>
      </c>
      <c r="D123" s="6">
        <v>16.74</v>
      </c>
      <c r="E123" s="2">
        <v>10148463</v>
      </c>
      <c r="F123" s="8" t="s">
        <v>59</v>
      </c>
    </row>
    <row r="124" spans="1:6" ht="15" outlineLevel="2">
      <c r="A124" s="4">
        <v>78105</v>
      </c>
      <c r="B124" s="3">
        <v>43496</v>
      </c>
      <c r="C124" s="2" t="s">
        <v>61</v>
      </c>
      <c r="D124" s="6">
        <v>1480.51</v>
      </c>
      <c r="E124" s="2">
        <v>10148463</v>
      </c>
      <c r="F124" s="8" t="s">
        <v>59</v>
      </c>
    </row>
    <row r="125" spans="1:6" ht="15" outlineLevel="2">
      <c r="A125" s="4">
        <v>78106</v>
      </c>
      <c r="B125" s="3">
        <v>43496</v>
      </c>
      <c r="C125" s="2" t="s">
        <v>35</v>
      </c>
      <c r="D125" s="6">
        <v>177.75</v>
      </c>
      <c r="E125" s="2">
        <v>10148463</v>
      </c>
      <c r="F125" s="8" t="s">
        <v>59</v>
      </c>
    </row>
    <row r="126" spans="1:6" ht="15" outlineLevel="2">
      <c r="A126" s="4">
        <v>78106</v>
      </c>
      <c r="B126" s="3">
        <v>43496</v>
      </c>
      <c r="C126" s="2" t="s">
        <v>39</v>
      </c>
      <c r="D126" s="6">
        <v>1210.5</v>
      </c>
      <c r="E126" s="2">
        <v>10148463</v>
      </c>
      <c r="F126" s="8" t="s">
        <v>59</v>
      </c>
    </row>
    <row r="127" spans="1:6" ht="15" outlineLevel="2">
      <c r="A127" s="4">
        <v>78107</v>
      </c>
      <c r="B127" s="3">
        <v>43496</v>
      </c>
      <c r="C127" s="2" t="s">
        <v>38</v>
      </c>
      <c r="D127" s="6">
        <v>167.4</v>
      </c>
      <c r="E127" s="2">
        <v>10148463</v>
      </c>
      <c r="F127" s="8" t="s">
        <v>59</v>
      </c>
    </row>
    <row r="128" spans="1:6" ht="15" outlineLevel="2">
      <c r="A128" s="4">
        <v>78107</v>
      </c>
      <c r="B128" s="3">
        <v>43496</v>
      </c>
      <c r="C128" s="2" t="s">
        <v>44</v>
      </c>
      <c r="D128" s="6">
        <v>529.26</v>
      </c>
      <c r="E128" s="2">
        <v>10148463</v>
      </c>
      <c r="F128" s="8" t="s">
        <v>59</v>
      </c>
    </row>
    <row r="129" spans="1:6" ht="15" outlineLevel="2">
      <c r="A129" s="4">
        <v>78107</v>
      </c>
      <c r="B129" s="3">
        <v>43496</v>
      </c>
      <c r="C129" s="2" t="s">
        <v>60</v>
      </c>
      <c r="D129" s="6">
        <v>378</v>
      </c>
      <c r="E129" s="2">
        <v>10148463</v>
      </c>
      <c r="F129" s="8" t="s">
        <v>59</v>
      </c>
    </row>
    <row r="130" spans="1:6" ht="15" outlineLevel="2">
      <c r="A130" s="4">
        <v>78107</v>
      </c>
      <c r="B130" s="3">
        <v>43496</v>
      </c>
      <c r="C130" s="2" t="s">
        <v>35</v>
      </c>
      <c r="D130" s="6">
        <v>173.97</v>
      </c>
      <c r="E130" s="2">
        <v>10148463</v>
      </c>
      <c r="F130" s="8" t="s">
        <v>59</v>
      </c>
    </row>
    <row r="131" spans="1:6" ht="15" outlineLevel="2">
      <c r="A131" s="4">
        <v>78107</v>
      </c>
      <c r="B131" s="3">
        <v>43496</v>
      </c>
      <c r="C131" s="2" t="s">
        <v>41</v>
      </c>
      <c r="D131" s="6">
        <v>3162</v>
      </c>
      <c r="E131" s="2">
        <v>10148463</v>
      </c>
      <c r="F131" s="8" t="s">
        <v>59</v>
      </c>
    </row>
    <row r="132" spans="1:6" ht="15" outlineLevel="2">
      <c r="A132" s="4">
        <v>78107</v>
      </c>
      <c r="B132" s="3">
        <v>43496</v>
      </c>
      <c r="C132" s="2" t="s">
        <v>43</v>
      </c>
      <c r="D132" s="6">
        <v>3166.92</v>
      </c>
      <c r="E132" s="2">
        <v>10148463</v>
      </c>
      <c r="F132" s="8" t="s">
        <v>59</v>
      </c>
    </row>
    <row r="133" spans="1:6" ht="15" outlineLevel="2">
      <c r="A133" s="4">
        <v>78107</v>
      </c>
      <c r="B133" s="3">
        <v>43496</v>
      </c>
      <c r="C133" s="2" t="s">
        <v>40</v>
      </c>
      <c r="D133" s="6">
        <v>3168</v>
      </c>
      <c r="E133" s="2">
        <v>10148463</v>
      </c>
      <c r="F133" s="8" t="s">
        <v>59</v>
      </c>
    </row>
    <row r="134" spans="1:6" ht="15" outlineLevel="2">
      <c r="A134" s="4">
        <v>78107</v>
      </c>
      <c r="B134" s="3">
        <v>43496</v>
      </c>
      <c r="C134" s="2" t="s">
        <v>42</v>
      </c>
      <c r="D134" s="6">
        <v>2903.94</v>
      </c>
      <c r="E134" s="2">
        <v>10148463</v>
      </c>
      <c r="F134" s="8" t="s">
        <v>59</v>
      </c>
    </row>
    <row r="135" spans="1:6" ht="15" outlineLevel="2">
      <c r="A135" s="4">
        <v>78132</v>
      </c>
      <c r="B135" s="3">
        <v>43496</v>
      </c>
      <c r="C135" s="2" t="s">
        <v>43</v>
      </c>
      <c r="D135" s="6">
        <v>263.91</v>
      </c>
      <c r="E135" s="2">
        <v>10148463</v>
      </c>
      <c r="F135" s="8" t="s">
        <v>59</v>
      </c>
    </row>
    <row r="136" spans="1:6" ht="15" outlineLevel="2">
      <c r="A136" s="4">
        <v>78132</v>
      </c>
      <c r="B136" s="3">
        <v>43496</v>
      </c>
      <c r="C136" s="2" t="s">
        <v>41</v>
      </c>
      <c r="D136" s="6">
        <v>263.5</v>
      </c>
      <c r="E136" s="2">
        <v>10148463</v>
      </c>
      <c r="F136" s="8" t="s">
        <v>59</v>
      </c>
    </row>
    <row r="137" spans="1:6" ht="15" outlineLevel="2">
      <c r="A137" s="4">
        <v>78132</v>
      </c>
      <c r="B137" s="3">
        <v>43496</v>
      </c>
      <c r="C137" s="2" t="s">
        <v>35</v>
      </c>
      <c r="D137" s="6">
        <v>173.97</v>
      </c>
      <c r="E137" s="2">
        <v>10148463</v>
      </c>
      <c r="F137" s="8" t="s">
        <v>59</v>
      </c>
    </row>
    <row r="138" spans="1:6" ht="15" outlineLevel="2">
      <c r="A138" s="4">
        <v>78133</v>
      </c>
      <c r="B138" s="3">
        <v>43496</v>
      </c>
      <c r="C138" s="2" t="s">
        <v>61</v>
      </c>
      <c r="D138" s="6">
        <v>1480.51</v>
      </c>
      <c r="E138" s="2">
        <v>10148463</v>
      </c>
      <c r="F138" s="8" t="s">
        <v>59</v>
      </c>
    </row>
    <row r="139" spans="1:6" ht="15" outlineLevel="1">
      <c r="A139" s="4"/>
      <c r="B139" s="3"/>
      <c r="C139" s="2"/>
      <c r="D139" s="24">
        <f>SUBTOTAL(9,D110:D138)</f>
        <v>26707.379999999997</v>
      </c>
      <c r="E139" s="2"/>
      <c r="F139" s="9" t="s">
        <v>102</v>
      </c>
    </row>
    <row r="140" spans="1:6" ht="15" outlineLevel="2">
      <c r="A140" s="4" t="s">
        <v>396</v>
      </c>
      <c r="B140" s="3">
        <v>43496</v>
      </c>
      <c r="C140" s="2" t="s">
        <v>40</v>
      </c>
      <c r="D140" s="6">
        <v>3168.48</v>
      </c>
      <c r="E140" s="2">
        <v>34226550</v>
      </c>
      <c r="F140" s="8" t="s">
        <v>397</v>
      </c>
    </row>
    <row r="141" spans="1:6" ht="15" outlineLevel="2">
      <c r="A141" s="4" t="s">
        <v>396</v>
      </c>
      <c r="B141" s="3">
        <v>43496</v>
      </c>
      <c r="C141" s="2" t="s">
        <v>38</v>
      </c>
      <c r="D141" s="6">
        <v>50.22</v>
      </c>
      <c r="E141" s="2">
        <v>34226550</v>
      </c>
      <c r="F141" s="8" t="s">
        <v>397</v>
      </c>
    </row>
    <row r="142" spans="1:6" ht="15" outlineLevel="2">
      <c r="A142" s="4" t="s">
        <v>396</v>
      </c>
      <c r="B142" s="3">
        <v>43496</v>
      </c>
      <c r="C142" s="2" t="s">
        <v>60</v>
      </c>
      <c r="D142" s="6">
        <v>378.03</v>
      </c>
      <c r="E142" s="2">
        <v>34226550</v>
      </c>
      <c r="F142" s="8" t="s">
        <v>397</v>
      </c>
    </row>
    <row r="143" spans="1:6" ht="17.25" customHeight="1" outlineLevel="1">
      <c r="A143" s="4"/>
      <c r="B143" s="3"/>
      <c r="C143" s="2"/>
      <c r="D143" s="24">
        <f>SUBTOTAL(9,D140:D142)</f>
        <v>3596.7299999999996</v>
      </c>
      <c r="E143" s="2"/>
      <c r="F143" s="9" t="s">
        <v>398</v>
      </c>
    </row>
    <row r="144" spans="1:6" ht="15" outlineLevel="2">
      <c r="A144" s="4">
        <v>8960223450</v>
      </c>
      <c r="B144" s="3">
        <v>43496</v>
      </c>
      <c r="C144" s="2" t="s">
        <v>29</v>
      </c>
      <c r="D144" s="6">
        <v>1538.88</v>
      </c>
      <c r="E144" s="2">
        <v>10547308</v>
      </c>
      <c r="F144" s="8" t="s">
        <v>62</v>
      </c>
    </row>
    <row r="145" spans="1:6" ht="15" outlineLevel="2">
      <c r="A145" s="4">
        <v>8960223451</v>
      </c>
      <c r="B145" s="3">
        <v>43496</v>
      </c>
      <c r="C145" s="2" t="s">
        <v>29</v>
      </c>
      <c r="D145" s="6">
        <v>378.5</v>
      </c>
      <c r="E145" s="2">
        <v>10547308</v>
      </c>
      <c r="F145" s="8" t="s">
        <v>62</v>
      </c>
    </row>
    <row r="146" spans="1:6" ht="15" outlineLevel="1">
      <c r="A146" s="4"/>
      <c r="B146" s="3"/>
      <c r="C146" s="2"/>
      <c r="D146" s="24">
        <f>SUBTOTAL(9,D144:D145)</f>
        <v>1917.38</v>
      </c>
      <c r="E146" s="2"/>
      <c r="F146" s="9" t="s">
        <v>103</v>
      </c>
    </row>
    <row r="147" spans="1:6" ht="15" outlineLevel="2">
      <c r="A147" s="4" t="s">
        <v>399</v>
      </c>
      <c r="B147" s="3">
        <v>43496</v>
      </c>
      <c r="C147" s="2" t="s">
        <v>126</v>
      </c>
      <c r="D147" s="6">
        <v>1852.76</v>
      </c>
      <c r="E147" s="2">
        <v>10363240</v>
      </c>
      <c r="F147" s="8" t="s">
        <v>400</v>
      </c>
    </row>
    <row r="148" spans="1:6" ht="15" outlineLevel="1">
      <c r="A148" s="4"/>
      <c r="B148" s="3"/>
      <c r="C148" s="2"/>
      <c r="D148" s="24">
        <f>SUBTOTAL(9,D147:D147)</f>
        <v>1852.76</v>
      </c>
      <c r="E148" s="2"/>
      <c r="F148" s="9" t="s">
        <v>401</v>
      </c>
    </row>
    <row r="149" spans="1:6" ht="15" outlineLevel="2">
      <c r="A149" s="4">
        <v>12458</v>
      </c>
      <c r="B149" s="3">
        <v>43496</v>
      </c>
      <c r="C149" s="2" t="s">
        <v>29</v>
      </c>
      <c r="D149" s="6">
        <v>958.69</v>
      </c>
      <c r="E149" s="2">
        <v>2320656</v>
      </c>
      <c r="F149" s="8" t="s">
        <v>63</v>
      </c>
    </row>
    <row r="150" spans="1:6" ht="15" outlineLevel="1">
      <c r="A150" s="4"/>
      <c r="B150" s="3"/>
      <c r="C150" s="2"/>
      <c r="D150" s="24">
        <f>SUBTOTAL(9,D149:D149)</f>
        <v>958.69</v>
      </c>
      <c r="E150" s="2"/>
      <c r="F150" s="9" t="s">
        <v>104</v>
      </c>
    </row>
    <row r="151" spans="1:6" ht="15" outlineLevel="2">
      <c r="A151" s="4">
        <v>1005531</v>
      </c>
      <c r="B151" s="3">
        <v>43495</v>
      </c>
      <c r="C151" s="2" t="s">
        <v>18</v>
      </c>
      <c r="D151" s="6">
        <v>886.33</v>
      </c>
      <c r="E151" s="2">
        <v>9937579</v>
      </c>
      <c r="F151" s="8" t="s">
        <v>402</v>
      </c>
    </row>
    <row r="152" spans="1:6" ht="16.5" customHeight="1" outlineLevel="1">
      <c r="A152" s="4"/>
      <c r="B152" s="3"/>
      <c r="C152" s="2"/>
      <c r="D152" s="24">
        <f>SUBTOTAL(9,D151:D151)</f>
        <v>886.33</v>
      </c>
      <c r="E152" s="2"/>
      <c r="F152" s="9" t="s">
        <v>403</v>
      </c>
    </row>
    <row r="153" spans="1:6" ht="15" outlineLevel="2">
      <c r="A153" s="4">
        <v>320190030</v>
      </c>
      <c r="B153" s="3">
        <v>43496</v>
      </c>
      <c r="C153" s="2" t="s">
        <v>40</v>
      </c>
      <c r="D153" s="6">
        <v>29572.48</v>
      </c>
      <c r="E153" s="2">
        <v>14283586</v>
      </c>
      <c r="F153" s="8" t="s">
        <v>64</v>
      </c>
    </row>
    <row r="154" spans="1:6" ht="15" outlineLevel="2">
      <c r="A154" s="4">
        <v>320190030</v>
      </c>
      <c r="B154" s="3">
        <v>43496</v>
      </c>
      <c r="C154" s="2" t="s">
        <v>60</v>
      </c>
      <c r="D154" s="6">
        <v>756.06</v>
      </c>
      <c r="E154" s="2">
        <v>14283586</v>
      </c>
      <c r="F154" s="8" t="s">
        <v>64</v>
      </c>
    </row>
    <row r="155" spans="1:6" ht="15" outlineLevel="2">
      <c r="A155" s="4">
        <v>320190030</v>
      </c>
      <c r="B155" s="3">
        <v>43496</v>
      </c>
      <c r="C155" s="2" t="s">
        <v>38</v>
      </c>
      <c r="D155" s="6">
        <v>251.1</v>
      </c>
      <c r="E155" s="2">
        <v>14283586</v>
      </c>
      <c r="F155" s="8" t="s">
        <v>64</v>
      </c>
    </row>
    <row r="156" spans="1:6" ht="15" outlineLevel="2">
      <c r="A156" s="4">
        <v>320190055</v>
      </c>
      <c r="B156" s="3">
        <v>43496</v>
      </c>
      <c r="C156" s="2" t="s">
        <v>60</v>
      </c>
      <c r="D156" s="6">
        <v>721.98</v>
      </c>
      <c r="E156" s="2">
        <v>14283586</v>
      </c>
      <c r="F156" s="8" t="s">
        <v>64</v>
      </c>
    </row>
    <row r="157" spans="1:6" ht="15" outlineLevel="2">
      <c r="A157" s="4">
        <v>320190055</v>
      </c>
      <c r="B157" s="3">
        <v>43496</v>
      </c>
      <c r="C157" s="2" t="s">
        <v>38</v>
      </c>
      <c r="D157" s="6">
        <v>182.16</v>
      </c>
      <c r="E157" s="2">
        <v>14283586</v>
      </c>
      <c r="F157" s="8" t="s">
        <v>64</v>
      </c>
    </row>
    <row r="158" spans="1:6" ht="15" outlineLevel="2">
      <c r="A158" s="4">
        <v>320190055</v>
      </c>
      <c r="B158" s="3">
        <v>43496</v>
      </c>
      <c r="C158" s="2" t="s">
        <v>40</v>
      </c>
      <c r="D158" s="6">
        <v>19012.5</v>
      </c>
      <c r="E158" s="2">
        <v>14283586</v>
      </c>
      <c r="F158" s="8" t="s">
        <v>64</v>
      </c>
    </row>
    <row r="159" spans="1:6" ht="15" outlineLevel="2">
      <c r="A159" s="4">
        <v>620190019</v>
      </c>
      <c r="B159" s="3">
        <v>43496</v>
      </c>
      <c r="C159" s="2" t="s">
        <v>18</v>
      </c>
      <c r="D159" s="6">
        <v>886.33</v>
      </c>
      <c r="E159" s="2">
        <v>14283586</v>
      </c>
      <c r="F159" s="8" t="s">
        <v>64</v>
      </c>
    </row>
    <row r="160" spans="1:6" ht="15" outlineLevel="2">
      <c r="A160" s="4">
        <v>720190029</v>
      </c>
      <c r="B160" s="3">
        <v>43496</v>
      </c>
      <c r="C160" s="2" t="s">
        <v>43</v>
      </c>
      <c r="D160" s="6">
        <v>264.63</v>
      </c>
      <c r="E160" s="2">
        <v>14283586</v>
      </c>
      <c r="F160" s="8" t="s">
        <v>64</v>
      </c>
    </row>
    <row r="161" spans="1:6" ht="15" outlineLevel="2">
      <c r="A161" s="4">
        <v>720190029</v>
      </c>
      <c r="B161" s="3">
        <v>43496</v>
      </c>
      <c r="C161" s="2" t="s">
        <v>39</v>
      </c>
      <c r="D161" s="6">
        <v>1268.5</v>
      </c>
      <c r="E161" s="2">
        <v>14283586</v>
      </c>
      <c r="F161" s="8" t="s">
        <v>64</v>
      </c>
    </row>
    <row r="162" spans="1:6" ht="15" outlineLevel="2">
      <c r="A162" s="4">
        <v>720190030</v>
      </c>
      <c r="B162" s="3">
        <v>43496</v>
      </c>
      <c r="C162" s="2" t="s">
        <v>42</v>
      </c>
      <c r="D162" s="6">
        <v>483.99</v>
      </c>
      <c r="E162" s="2">
        <v>14283586</v>
      </c>
      <c r="F162" s="8" t="s">
        <v>64</v>
      </c>
    </row>
    <row r="163" spans="1:6" ht="15" outlineLevel="2">
      <c r="A163" s="4">
        <v>720190030</v>
      </c>
      <c r="B163" s="3">
        <v>43496</v>
      </c>
      <c r="C163" s="2" t="s">
        <v>41</v>
      </c>
      <c r="D163" s="6">
        <v>6060.5</v>
      </c>
      <c r="E163" s="2">
        <v>14283586</v>
      </c>
      <c r="F163" s="8" t="s">
        <v>64</v>
      </c>
    </row>
    <row r="164" spans="1:6" ht="15" outlineLevel="2">
      <c r="A164" s="4">
        <v>720190030</v>
      </c>
      <c r="B164" s="3">
        <v>43496</v>
      </c>
      <c r="C164" s="2" t="s">
        <v>35</v>
      </c>
      <c r="D164" s="6">
        <v>173.97</v>
      </c>
      <c r="E164" s="2">
        <v>14283586</v>
      </c>
      <c r="F164" s="8" t="s">
        <v>64</v>
      </c>
    </row>
    <row r="165" spans="1:6" ht="15" outlineLevel="1">
      <c r="A165" s="4"/>
      <c r="B165" s="3"/>
      <c r="C165" s="2"/>
      <c r="D165" s="24">
        <f>SUBTOTAL(9,D153:D164)</f>
        <v>59634.2</v>
      </c>
      <c r="E165" s="2"/>
      <c r="F165" s="9" t="s">
        <v>105</v>
      </c>
    </row>
    <row r="166" spans="1:6" ht="15" outlineLevel="2">
      <c r="A166" s="4">
        <v>22053</v>
      </c>
      <c r="B166" s="3">
        <v>43496</v>
      </c>
      <c r="C166" s="2" t="s">
        <v>29</v>
      </c>
      <c r="D166" s="6">
        <v>1179.81</v>
      </c>
      <c r="E166" s="2">
        <v>16020624</v>
      </c>
      <c r="F166" s="8" t="s">
        <v>65</v>
      </c>
    </row>
    <row r="167" spans="1:6" ht="15" outlineLevel="2">
      <c r="A167" s="4">
        <v>22054</v>
      </c>
      <c r="B167" s="3">
        <v>43496</v>
      </c>
      <c r="C167" s="2" t="s">
        <v>29</v>
      </c>
      <c r="D167" s="6">
        <v>115.42</v>
      </c>
      <c r="E167" s="2">
        <v>16020624</v>
      </c>
      <c r="F167" s="8" t="s">
        <v>65</v>
      </c>
    </row>
    <row r="168" spans="1:6" ht="15" outlineLevel="2">
      <c r="A168" s="4">
        <v>22055</v>
      </c>
      <c r="B168" s="3">
        <v>43496</v>
      </c>
      <c r="C168" s="2" t="s">
        <v>29</v>
      </c>
      <c r="D168" s="6">
        <v>567.75</v>
      </c>
      <c r="E168" s="2">
        <v>16020624</v>
      </c>
      <c r="F168" s="8" t="s">
        <v>65</v>
      </c>
    </row>
    <row r="169" spans="1:6" ht="15" outlineLevel="1">
      <c r="A169" s="4"/>
      <c r="B169" s="3"/>
      <c r="C169" s="2"/>
      <c r="D169" s="24">
        <f>SUBTOTAL(9,D166:D168)</f>
        <v>1862.98</v>
      </c>
      <c r="E169" s="2"/>
      <c r="F169" s="9" t="s">
        <v>106</v>
      </c>
    </row>
    <row r="170" spans="1:6" ht="15" outlineLevel="2">
      <c r="A170" s="4" t="s">
        <v>404</v>
      </c>
      <c r="B170" s="3">
        <v>43496</v>
      </c>
      <c r="C170" s="2" t="s">
        <v>41</v>
      </c>
      <c r="D170" s="6">
        <v>243.07</v>
      </c>
      <c r="E170" s="2">
        <v>14071907</v>
      </c>
      <c r="F170" s="8" t="s">
        <v>67</v>
      </c>
    </row>
    <row r="171" spans="1:6" ht="15" outlineLevel="2">
      <c r="A171" s="4" t="s">
        <v>405</v>
      </c>
      <c r="B171" s="3">
        <v>43496</v>
      </c>
      <c r="C171" s="2" t="s">
        <v>39</v>
      </c>
      <c r="D171" s="6">
        <v>757.56</v>
      </c>
      <c r="E171" s="2">
        <v>14071907</v>
      </c>
      <c r="F171" s="8" t="s">
        <v>67</v>
      </c>
    </row>
    <row r="172" spans="1:6" ht="15" outlineLevel="2">
      <c r="A172" s="4" t="s">
        <v>406</v>
      </c>
      <c r="B172" s="3">
        <v>43496</v>
      </c>
      <c r="C172" s="2" t="s">
        <v>39</v>
      </c>
      <c r="D172" s="6">
        <v>1262.6</v>
      </c>
      <c r="E172" s="2">
        <v>14071907</v>
      </c>
      <c r="F172" s="8" t="s">
        <v>67</v>
      </c>
    </row>
    <row r="173" spans="1:6" ht="15" outlineLevel="2">
      <c r="A173" s="4" t="s">
        <v>407</v>
      </c>
      <c r="B173" s="3">
        <v>43496</v>
      </c>
      <c r="C173" s="2" t="s">
        <v>42</v>
      </c>
      <c r="D173" s="6">
        <v>161.33</v>
      </c>
      <c r="E173" s="2">
        <v>14071907</v>
      </c>
      <c r="F173" s="8" t="s">
        <v>67</v>
      </c>
    </row>
    <row r="174" spans="1:6" ht="15" outlineLevel="2">
      <c r="A174" s="4" t="s">
        <v>408</v>
      </c>
      <c r="B174" s="3">
        <v>43496</v>
      </c>
      <c r="C174" s="2" t="s">
        <v>43</v>
      </c>
      <c r="D174" s="6">
        <v>263.91</v>
      </c>
      <c r="E174" s="2">
        <v>14071907</v>
      </c>
      <c r="F174" s="8" t="s">
        <v>67</v>
      </c>
    </row>
    <row r="175" spans="1:6" ht="15" outlineLevel="2">
      <c r="A175" s="4" t="s">
        <v>408</v>
      </c>
      <c r="B175" s="3">
        <v>43496</v>
      </c>
      <c r="C175" s="2" t="s">
        <v>38</v>
      </c>
      <c r="D175" s="6">
        <v>16.74</v>
      </c>
      <c r="E175" s="2">
        <v>14071907</v>
      </c>
      <c r="F175" s="8" t="s">
        <v>67</v>
      </c>
    </row>
    <row r="176" spans="1:6" ht="15" outlineLevel="2">
      <c r="A176" s="4" t="s">
        <v>409</v>
      </c>
      <c r="B176" s="3">
        <v>43496</v>
      </c>
      <c r="C176" s="2" t="s">
        <v>29</v>
      </c>
      <c r="D176" s="6">
        <v>134.65</v>
      </c>
      <c r="E176" s="2">
        <v>14071907</v>
      </c>
      <c r="F176" s="8" t="s">
        <v>67</v>
      </c>
    </row>
    <row r="177" spans="1:6" ht="15" outlineLevel="2">
      <c r="A177" s="4" t="s">
        <v>410</v>
      </c>
      <c r="B177" s="3">
        <v>43496</v>
      </c>
      <c r="C177" s="2" t="s">
        <v>29</v>
      </c>
      <c r="D177" s="6">
        <v>189.25</v>
      </c>
      <c r="E177" s="2">
        <v>14071907</v>
      </c>
      <c r="F177" s="8" t="s">
        <v>67</v>
      </c>
    </row>
    <row r="178" spans="1:6" ht="15" outlineLevel="2">
      <c r="A178" s="4" t="s">
        <v>411</v>
      </c>
      <c r="B178" s="3">
        <v>43496</v>
      </c>
      <c r="C178" s="2" t="s">
        <v>29</v>
      </c>
      <c r="D178" s="6">
        <v>961.8</v>
      </c>
      <c r="E178" s="2">
        <v>14071907</v>
      </c>
      <c r="F178" s="8" t="s">
        <v>67</v>
      </c>
    </row>
    <row r="179" spans="1:6" ht="15" outlineLevel="2">
      <c r="A179" s="4" t="s">
        <v>412</v>
      </c>
      <c r="B179" s="3">
        <v>43496</v>
      </c>
      <c r="C179" s="2" t="s">
        <v>39</v>
      </c>
      <c r="D179" s="6">
        <v>252.52</v>
      </c>
      <c r="E179" s="2">
        <v>14071907</v>
      </c>
      <c r="F179" s="8" t="s">
        <v>67</v>
      </c>
    </row>
    <row r="180" spans="1:6" ht="15" outlineLevel="2">
      <c r="A180" s="4" t="s">
        <v>413</v>
      </c>
      <c r="B180" s="3">
        <v>43496</v>
      </c>
      <c r="C180" s="2" t="s">
        <v>39</v>
      </c>
      <c r="D180" s="6">
        <v>252.52</v>
      </c>
      <c r="E180" s="2">
        <v>14071907</v>
      </c>
      <c r="F180" s="8" t="s">
        <v>67</v>
      </c>
    </row>
    <row r="181" spans="1:6" ht="15" outlineLevel="2">
      <c r="A181" s="4" t="s">
        <v>414</v>
      </c>
      <c r="B181" s="3">
        <v>43496</v>
      </c>
      <c r="C181" s="2" t="s">
        <v>41</v>
      </c>
      <c r="D181" s="6">
        <v>486.14</v>
      </c>
      <c r="E181" s="2">
        <v>14071907</v>
      </c>
      <c r="F181" s="8" t="s">
        <v>67</v>
      </c>
    </row>
    <row r="182" spans="1:6" ht="15" outlineLevel="2">
      <c r="A182" s="4" t="s">
        <v>415</v>
      </c>
      <c r="B182" s="3">
        <v>43496</v>
      </c>
      <c r="C182" s="2" t="s">
        <v>76</v>
      </c>
      <c r="D182" s="6">
        <v>409.26</v>
      </c>
      <c r="E182" s="2">
        <v>14071907</v>
      </c>
      <c r="F182" s="8" t="s">
        <v>67</v>
      </c>
    </row>
    <row r="183" spans="1:6" ht="15" outlineLevel="2">
      <c r="A183" s="4" t="s">
        <v>415</v>
      </c>
      <c r="B183" s="3">
        <v>43496</v>
      </c>
      <c r="C183" s="2" t="s">
        <v>20</v>
      </c>
      <c r="D183" s="6">
        <v>826.14</v>
      </c>
      <c r="E183" s="2">
        <v>14071907</v>
      </c>
      <c r="F183" s="8" t="s">
        <v>67</v>
      </c>
    </row>
    <row r="184" spans="1:6" ht="15" outlineLevel="2">
      <c r="A184" s="4" t="s">
        <v>416</v>
      </c>
      <c r="B184" s="3">
        <v>43496</v>
      </c>
      <c r="C184" s="2" t="s">
        <v>76</v>
      </c>
      <c r="D184" s="6">
        <v>409.26</v>
      </c>
      <c r="E184" s="2">
        <v>14071907</v>
      </c>
      <c r="F184" s="8" t="s">
        <v>67</v>
      </c>
    </row>
    <row r="185" spans="1:6" ht="15" outlineLevel="1">
      <c r="A185" s="4"/>
      <c r="B185" s="3"/>
      <c r="C185" s="2"/>
      <c r="D185" s="24">
        <f>SUBTOTAL(9,D170:D184)</f>
        <v>6626.750000000001</v>
      </c>
      <c r="E185" s="2"/>
      <c r="F185" s="9" t="s">
        <v>107</v>
      </c>
    </row>
    <row r="186" spans="1:6" ht="15" outlineLevel="2">
      <c r="A186" s="4">
        <v>300787</v>
      </c>
      <c r="B186" s="3">
        <v>43502</v>
      </c>
      <c r="C186" s="2" t="s">
        <v>41</v>
      </c>
      <c r="D186" s="6">
        <v>263.5</v>
      </c>
      <c r="E186" s="2">
        <v>6877197</v>
      </c>
      <c r="F186" s="8" t="s">
        <v>75</v>
      </c>
    </row>
    <row r="187" spans="1:6" ht="15" outlineLevel="2">
      <c r="A187" s="4">
        <v>1600831</v>
      </c>
      <c r="B187" s="3">
        <v>43496</v>
      </c>
      <c r="C187" s="2" t="s">
        <v>16</v>
      </c>
      <c r="D187" s="6">
        <v>243.32</v>
      </c>
      <c r="E187" s="2">
        <v>6877197</v>
      </c>
      <c r="F187" s="8" t="s">
        <v>75</v>
      </c>
    </row>
    <row r="188" spans="1:6" ht="15" outlineLevel="2">
      <c r="A188" s="4">
        <v>2800333</v>
      </c>
      <c r="B188" s="3">
        <v>43496</v>
      </c>
      <c r="C188" s="2" t="s">
        <v>41</v>
      </c>
      <c r="D188" s="6">
        <v>15019.5</v>
      </c>
      <c r="E188" s="2">
        <v>6877197</v>
      </c>
      <c r="F188" s="8" t="s">
        <v>75</v>
      </c>
    </row>
    <row r="189" spans="1:6" ht="15" outlineLevel="2">
      <c r="A189" s="4">
        <v>2800334</v>
      </c>
      <c r="B189" s="3">
        <v>43496</v>
      </c>
      <c r="C189" s="2" t="s">
        <v>42</v>
      </c>
      <c r="D189" s="6">
        <v>4743</v>
      </c>
      <c r="E189" s="2">
        <v>6877197</v>
      </c>
      <c r="F189" s="8" t="s">
        <v>75</v>
      </c>
    </row>
    <row r="190" spans="1:6" ht="15" outlineLevel="2">
      <c r="A190" s="4">
        <v>2800335</v>
      </c>
      <c r="B190" s="3">
        <v>43496</v>
      </c>
      <c r="C190" s="2" t="s">
        <v>41</v>
      </c>
      <c r="D190" s="6">
        <v>4214.4</v>
      </c>
      <c r="E190" s="2">
        <v>6877197</v>
      </c>
      <c r="F190" s="8" t="s">
        <v>75</v>
      </c>
    </row>
    <row r="191" spans="1:6" ht="15" outlineLevel="2">
      <c r="A191" s="4">
        <v>2800336</v>
      </c>
      <c r="B191" s="3">
        <v>43496</v>
      </c>
      <c r="C191" s="2" t="s">
        <v>35</v>
      </c>
      <c r="D191" s="6">
        <v>1043.1</v>
      </c>
      <c r="E191" s="2">
        <v>6877197</v>
      </c>
      <c r="F191" s="8" t="s">
        <v>75</v>
      </c>
    </row>
    <row r="192" spans="1:6" ht="15" outlineLevel="2">
      <c r="A192" s="4">
        <v>2800337</v>
      </c>
      <c r="B192" s="3">
        <v>43496</v>
      </c>
      <c r="C192" s="2" t="s">
        <v>417</v>
      </c>
      <c r="D192" s="6">
        <v>472</v>
      </c>
      <c r="E192" s="2">
        <v>6877197</v>
      </c>
      <c r="F192" s="8" t="s">
        <v>75</v>
      </c>
    </row>
    <row r="193" spans="1:6" ht="15" outlineLevel="2">
      <c r="A193" s="4">
        <v>2800338</v>
      </c>
      <c r="B193" s="3">
        <v>43496</v>
      </c>
      <c r="C193" s="2" t="s">
        <v>42</v>
      </c>
      <c r="D193" s="6">
        <v>316.08</v>
      </c>
      <c r="E193" s="2">
        <v>6877197</v>
      </c>
      <c r="F193" s="8" t="s">
        <v>75</v>
      </c>
    </row>
    <row r="194" spans="1:6" ht="15" outlineLevel="2">
      <c r="A194" s="4">
        <v>2800339</v>
      </c>
      <c r="B194" s="3">
        <v>43496</v>
      </c>
      <c r="C194" s="2" t="s">
        <v>40</v>
      </c>
      <c r="D194" s="6">
        <v>10560</v>
      </c>
      <c r="E194" s="2">
        <v>6877197</v>
      </c>
      <c r="F194" s="8" t="s">
        <v>75</v>
      </c>
    </row>
    <row r="195" spans="1:6" ht="15" outlineLevel="2">
      <c r="A195" s="4">
        <v>2800340</v>
      </c>
      <c r="B195" s="3">
        <v>43496</v>
      </c>
      <c r="C195" s="2" t="s">
        <v>77</v>
      </c>
      <c r="D195" s="6">
        <v>22.12</v>
      </c>
      <c r="E195" s="2">
        <v>6877197</v>
      </c>
      <c r="F195" s="8" t="s">
        <v>75</v>
      </c>
    </row>
    <row r="196" spans="1:6" ht="15" outlineLevel="2">
      <c r="A196" s="4">
        <v>2800340</v>
      </c>
      <c r="B196" s="3">
        <v>43496</v>
      </c>
      <c r="C196" s="2" t="s">
        <v>38</v>
      </c>
      <c r="D196" s="6">
        <v>66.96</v>
      </c>
      <c r="E196" s="2">
        <v>6877197</v>
      </c>
      <c r="F196" s="8" t="s">
        <v>75</v>
      </c>
    </row>
    <row r="197" spans="1:6" ht="15" outlineLevel="2">
      <c r="A197" s="4">
        <v>2800341</v>
      </c>
      <c r="B197" s="3">
        <v>43496</v>
      </c>
      <c r="C197" s="2" t="s">
        <v>38</v>
      </c>
      <c r="D197" s="6">
        <v>11.16</v>
      </c>
      <c r="E197" s="2">
        <v>6877197</v>
      </c>
      <c r="F197" s="8" t="s">
        <v>75</v>
      </c>
    </row>
    <row r="198" spans="1:6" ht="15" outlineLevel="2">
      <c r="A198" s="4">
        <v>2800342</v>
      </c>
      <c r="B198" s="3">
        <v>43496</v>
      </c>
      <c r="C198" s="2" t="s">
        <v>18</v>
      </c>
      <c r="D198" s="6">
        <v>886.33</v>
      </c>
      <c r="E198" s="2">
        <v>6877197</v>
      </c>
      <c r="F198" s="8" t="s">
        <v>75</v>
      </c>
    </row>
    <row r="199" spans="1:6" ht="15" outlineLevel="2">
      <c r="A199" s="4">
        <v>2800342</v>
      </c>
      <c r="B199" s="3">
        <v>43496</v>
      </c>
      <c r="C199" s="2" t="s">
        <v>76</v>
      </c>
      <c r="D199" s="6">
        <v>409.26</v>
      </c>
      <c r="E199" s="2">
        <v>6877197</v>
      </c>
      <c r="F199" s="8" t="s">
        <v>75</v>
      </c>
    </row>
    <row r="200" spans="1:6" ht="15" outlineLevel="2">
      <c r="A200" s="4">
        <v>2800342</v>
      </c>
      <c r="B200" s="3">
        <v>43496</v>
      </c>
      <c r="C200" s="2" t="s">
        <v>252</v>
      </c>
      <c r="D200" s="6">
        <v>145.86</v>
      </c>
      <c r="E200" s="2">
        <v>6877197</v>
      </c>
      <c r="F200" s="8" t="s">
        <v>75</v>
      </c>
    </row>
    <row r="201" spans="1:6" ht="15" outlineLevel="2">
      <c r="A201" s="4">
        <v>2800342</v>
      </c>
      <c r="B201" s="3">
        <v>43496</v>
      </c>
      <c r="C201" s="2" t="s">
        <v>14</v>
      </c>
      <c r="D201" s="6">
        <v>4603.32</v>
      </c>
      <c r="E201" s="2">
        <v>6877197</v>
      </c>
      <c r="F201" s="8" t="s">
        <v>75</v>
      </c>
    </row>
    <row r="202" spans="1:6" ht="15" outlineLevel="2">
      <c r="A202" s="4">
        <v>2800342</v>
      </c>
      <c r="B202" s="3">
        <v>43496</v>
      </c>
      <c r="C202" s="2" t="s">
        <v>24</v>
      </c>
      <c r="D202" s="6">
        <v>60.16</v>
      </c>
      <c r="E202" s="2">
        <v>6877197</v>
      </c>
      <c r="F202" s="8" t="s">
        <v>75</v>
      </c>
    </row>
    <row r="203" spans="1:6" ht="15" outlineLevel="2">
      <c r="A203" s="4">
        <v>2800342</v>
      </c>
      <c r="B203" s="3">
        <v>43496</v>
      </c>
      <c r="C203" s="2" t="s">
        <v>10</v>
      </c>
      <c r="D203" s="6">
        <v>152.73</v>
      </c>
      <c r="E203" s="2">
        <v>6877197</v>
      </c>
      <c r="F203" s="8" t="s">
        <v>75</v>
      </c>
    </row>
    <row r="204" spans="1:6" ht="15" outlineLevel="2">
      <c r="A204" s="4">
        <v>2800342</v>
      </c>
      <c r="B204" s="3">
        <v>43496</v>
      </c>
      <c r="C204" s="2" t="s">
        <v>21</v>
      </c>
      <c r="D204" s="6">
        <v>81</v>
      </c>
      <c r="E204" s="2">
        <v>6877197</v>
      </c>
      <c r="F204" s="8" t="s">
        <v>75</v>
      </c>
    </row>
    <row r="205" spans="1:6" ht="15" outlineLevel="2">
      <c r="A205" s="4">
        <v>2800342</v>
      </c>
      <c r="B205" s="3">
        <v>43496</v>
      </c>
      <c r="C205" s="2" t="s">
        <v>19</v>
      </c>
      <c r="D205" s="6">
        <v>156.8</v>
      </c>
      <c r="E205" s="2">
        <v>6877197</v>
      </c>
      <c r="F205" s="8" t="s">
        <v>75</v>
      </c>
    </row>
    <row r="206" spans="1:6" ht="15" outlineLevel="2">
      <c r="A206" s="4">
        <v>2800342</v>
      </c>
      <c r="B206" s="3">
        <v>43496</v>
      </c>
      <c r="C206" s="2" t="s">
        <v>20</v>
      </c>
      <c r="D206" s="6">
        <v>1652.28</v>
      </c>
      <c r="E206" s="2">
        <v>6877197</v>
      </c>
      <c r="F206" s="8" t="s">
        <v>75</v>
      </c>
    </row>
    <row r="207" spans="1:6" ht="15" outlineLevel="2">
      <c r="A207" s="4">
        <v>2800342</v>
      </c>
      <c r="B207" s="3">
        <v>43496</v>
      </c>
      <c r="C207" s="2" t="s">
        <v>23</v>
      </c>
      <c r="D207" s="6">
        <v>1215.53</v>
      </c>
      <c r="E207" s="2">
        <v>6877197</v>
      </c>
      <c r="F207" s="8" t="s">
        <v>75</v>
      </c>
    </row>
    <row r="208" spans="1:6" ht="15" outlineLevel="2">
      <c r="A208" s="4">
        <v>2800342</v>
      </c>
      <c r="B208" s="3">
        <v>43496</v>
      </c>
      <c r="C208" s="2" t="s">
        <v>16</v>
      </c>
      <c r="D208" s="6">
        <v>121.66</v>
      </c>
      <c r="E208" s="2">
        <v>6877197</v>
      </c>
      <c r="F208" s="8" t="s">
        <v>75</v>
      </c>
    </row>
    <row r="209" spans="1:6" ht="15" outlineLevel="2">
      <c r="A209" s="4">
        <v>2800342</v>
      </c>
      <c r="B209" s="3">
        <v>43496</v>
      </c>
      <c r="C209" s="2" t="s">
        <v>8</v>
      </c>
      <c r="D209" s="6">
        <v>304</v>
      </c>
      <c r="E209" s="2">
        <v>6877197</v>
      </c>
      <c r="F209" s="8" t="s">
        <v>75</v>
      </c>
    </row>
    <row r="210" spans="1:6" ht="15" outlineLevel="2">
      <c r="A210" s="4">
        <v>2800342</v>
      </c>
      <c r="B210" s="3">
        <v>43496</v>
      </c>
      <c r="C210" s="2" t="s">
        <v>17</v>
      </c>
      <c r="D210" s="6">
        <v>148.66</v>
      </c>
      <c r="E210" s="2">
        <v>6877197</v>
      </c>
      <c r="F210" s="8" t="s">
        <v>75</v>
      </c>
    </row>
    <row r="211" spans="1:6" ht="15" outlineLevel="2">
      <c r="A211" s="4">
        <v>2800343</v>
      </c>
      <c r="B211" s="3">
        <v>43496</v>
      </c>
      <c r="C211" s="2" t="s">
        <v>29</v>
      </c>
      <c r="D211" s="6">
        <v>1923.6</v>
      </c>
      <c r="E211" s="2">
        <v>6877197</v>
      </c>
      <c r="F211" s="8" t="s">
        <v>75</v>
      </c>
    </row>
    <row r="212" spans="1:6" ht="15" outlineLevel="2">
      <c r="A212" s="4">
        <v>2800344</v>
      </c>
      <c r="B212" s="3">
        <v>43496</v>
      </c>
      <c r="C212" s="2" t="s">
        <v>43</v>
      </c>
      <c r="D212" s="6">
        <v>263.89</v>
      </c>
      <c r="E212" s="2">
        <v>6877197</v>
      </c>
      <c r="F212" s="8" t="s">
        <v>75</v>
      </c>
    </row>
    <row r="213" spans="1:6" ht="15" outlineLevel="2">
      <c r="A213" s="4">
        <v>2800345</v>
      </c>
      <c r="B213" s="3">
        <v>43496</v>
      </c>
      <c r="C213" s="2" t="s">
        <v>42</v>
      </c>
      <c r="D213" s="6">
        <v>158.04</v>
      </c>
      <c r="E213" s="2">
        <v>6877197</v>
      </c>
      <c r="F213" s="8" t="s">
        <v>75</v>
      </c>
    </row>
    <row r="214" spans="1:6" ht="15" outlineLevel="2">
      <c r="A214" s="4">
        <v>2800346</v>
      </c>
      <c r="B214" s="3">
        <v>43496</v>
      </c>
      <c r="C214" s="2" t="s">
        <v>42</v>
      </c>
      <c r="D214" s="6">
        <v>158.1</v>
      </c>
      <c r="E214" s="2">
        <v>6877197</v>
      </c>
      <c r="F214" s="8" t="s">
        <v>75</v>
      </c>
    </row>
    <row r="215" spans="1:6" ht="15" outlineLevel="2">
      <c r="A215" s="4">
        <v>2800347</v>
      </c>
      <c r="B215" s="3">
        <v>43496</v>
      </c>
      <c r="C215" s="2" t="s">
        <v>47</v>
      </c>
      <c r="D215" s="6">
        <v>519.2</v>
      </c>
      <c r="E215" s="2">
        <v>6877197</v>
      </c>
      <c r="F215" s="8" t="s">
        <v>75</v>
      </c>
    </row>
    <row r="216" spans="1:6" ht="15" outlineLevel="2">
      <c r="A216" s="4">
        <v>2800348</v>
      </c>
      <c r="B216" s="3">
        <v>43496</v>
      </c>
      <c r="C216" s="2" t="s">
        <v>42</v>
      </c>
      <c r="D216" s="6">
        <v>158.1</v>
      </c>
      <c r="E216" s="2">
        <v>6877197</v>
      </c>
      <c r="F216" s="8" t="s">
        <v>75</v>
      </c>
    </row>
    <row r="217" spans="1:6" ht="15" outlineLevel="2">
      <c r="A217" s="4">
        <v>2800349</v>
      </c>
      <c r="B217" s="3">
        <v>43496</v>
      </c>
      <c r="C217" s="2" t="s">
        <v>375</v>
      </c>
      <c r="D217" s="6">
        <v>338.9</v>
      </c>
      <c r="E217" s="2">
        <v>6877197</v>
      </c>
      <c r="F217" s="8" t="s">
        <v>75</v>
      </c>
    </row>
    <row r="218" spans="1:6" ht="15" outlineLevel="2">
      <c r="A218" s="4">
        <v>2800350</v>
      </c>
      <c r="B218" s="3">
        <v>43496</v>
      </c>
      <c r="C218" s="2" t="s">
        <v>48</v>
      </c>
      <c r="D218" s="6">
        <v>120.89</v>
      </c>
      <c r="E218" s="2">
        <v>6877197</v>
      </c>
      <c r="F218" s="8" t="s">
        <v>75</v>
      </c>
    </row>
    <row r="219" spans="1:6" ht="15" outlineLevel="1">
      <c r="A219" s="4"/>
      <c r="B219" s="3"/>
      <c r="C219" s="2"/>
      <c r="D219" s="24">
        <f>SUBTOTAL(9,D186:D218)</f>
        <v>50553.45000000002</v>
      </c>
      <c r="E219" s="2"/>
      <c r="F219" s="9" t="s">
        <v>108</v>
      </c>
    </row>
    <row r="220" spans="1:6" ht="15" outlineLevel="2">
      <c r="A220" s="4">
        <v>25026</v>
      </c>
      <c r="B220" s="3">
        <v>43496</v>
      </c>
      <c r="C220" s="2" t="s">
        <v>20</v>
      </c>
      <c r="D220" s="6">
        <v>550.76</v>
      </c>
      <c r="E220" s="2">
        <v>14565986</v>
      </c>
      <c r="F220" s="8" t="s">
        <v>79</v>
      </c>
    </row>
    <row r="221" spans="1:6" ht="15" outlineLevel="2">
      <c r="A221" s="4">
        <v>25026</v>
      </c>
      <c r="B221" s="3">
        <v>43496</v>
      </c>
      <c r="C221" s="2" t="s">
        <v>10</v>
      </c>
      <c r="D221" s="6">
        <v>101.82</v>
      </c>
      <c r="E221" s="2">
        <v>14565986</v>
      </c>
      <c r="F221" s="8" t="s">
        <v>79</v>
      </c>
    </row>
    <row r="222" spans="1:6" ht="15" outlineLevel="1">
      <c r="A222" s="4"/>
      <c r="B222" s="3"/>
      <c r="C222" s="2"/>
      <c r="D222" s="24">
        <f>SUBTOTAL(9,D220:D221)</f>
        <v>652.5799999999999</v>
      </c>
      <c r="E222" s="2"/>
      <c r="F222" s="9" t="s">
        <v>109</v>
      </c>
    </row>
    <row r="223" spans="1:6" ht="15" outlineLevel="2">
      <c r="A223" s="4" t="s">
        <v>418</v>
      </c>
      <c r="B223" s="3">
        <v>43496</v>
      </c>
      <c r="C223" s="2" t="s">
        <v>41</v>
      </c>
      <c r="D223" s="6">
        <v>527</v>
      </c>
      <c r="E223" s="2">
        <v>12424344</v>
      </c>
      <c r="F223" s="8" t="s">
        <v>419</v>
      </c>
    </row>
    <row r="224" spans="1:6" ht="15" outlineLevel="2">
      <c r="A224" s="4" t="s">
        <v>418</v>
      </c>
      <c r="B224" s="3">
        <v>43496</v>
      </c>
      <c r="C224" s="2" t="s">
        <v>18</v>
      </c>
      <c r="D224" s="6">
        <v>886.33</v>
      </c>
      <c r="E224" s="2">
        <v>12424344</v>
      </c>
      <c r="F224" s="8" t="s">
        <v>419</v>
      </c>
    </row>
    <row r="225" spans="1:6" ht="15" outlineLevel="1">
      <c r="A225" s="4"/>
      <c r="B225" s="3"/>
      <c r="C225" s="2"/>
      <c r="D225" s="24">
        <f>SUBTOTAL(9,D223:D224)</f>
        <v>1413.33</v>
      </c>
      <c r="E225" s="2"/>
      <c r="F225" s="9" t="s">
        <v>420</v>
      </c>
    </row>
    <row r="226" spans="1:6" ht="15" outlineLevel="2">
      <c r="A226" s="4">
        <v>1116725086</v>
      </c>
      <c r="B226" s="3">
        <v>43496</v>
      </c>
      <c r="C226" s="2" t="s">
        <v>39</v>
      </c>
      <c r="D226" s="6">
        <v>253.7</v>
      </c>
      <c r="E226" s="2">
        <v>3102390</v>
      </c>
      <c r="F226" s="8" t="s">
        <v>81</v>
      </c>
    </row>
    <row r="227" spans="1:6" ht="15" outlineLevel="2">
      <c r="A227" s="4">
        <v>1116725087</v>
      </c>
      <c r="B227" s="3">
        <v>43496</v>
      </c>
      <c r="C227" s="2" t="s">
        <v>42</v>
      </c>
      <c r="D227" s="6">
        <v>645.32</v>
      </c>
      <c r="E227" s="2">
        <v>3102390</v>
      </c>
      <c r="F227" s="8" t="s">
        <v>81</v>
      </c>
    </row>
    <row r="228" spans="1:6" ht="15" outlineLevel="2">
      <c r="A228" s="4">
        <v>1116725087</v>
      </c>
      <c r="B228" s="3">
        <v>43496</v>
      </c>
      <c r="C228" s="2" t="s">
        <v>41</v>
      </c>
      <c r="D228" s="6">
        <v>527</v>
      </c>
      <c r="E228" s="2">
        <v>3102390</v>
      </c>
      <c r="F228" s="8" t="s">
        <v>81</v>
      </c>
    </row>
    <row r="229" spans="1:6" ht="15" outlineLevel="2">
      <c r="A229" s="4">
        <v>1116725087</v>
      </c>
      <c r="B229" s="3">
        <v>43496</v>
      </c>
      <c r="C229" s="2" t="s">
        <v>43</v>
      </c>
      <c r="D229" s="6">
        <v>263.91</v>
      </c>
      <c r="E229" s="2">
        <v>3102390</v>
      </c>
      <c r="F229" s="8" t="s">
        <v>81</v>
      </c>
    </row>
    <row r="230" spans="1:6" ht="15" outlineLevel="1">
      <c r="A230" s="4"/>
      <c r="B230" s="3"/>
      <c r="C230" s="2"/>
      <c r="D230" s="24">
        <f>SUBTOTAL(9,D226:D229)</f>
        <v>1689.93</v>
      </c>
      <c r="E230" s="2"/>
      <c r="F230" s="9" t="s">
        <v>110</v>
      </c>
    </row>
    <row r="231" spans="1:6" ht="15" outlineLevel="2">
      <c r="A231" s="4">
        <v>385</v>
      </c>
      <c r="B231" s="3">
        <v>43496</v>
      </c>
      <c r="C231" s="2" t="s">
        <v>40</v>
      </c>
      <c r="D231" s="6">
        <v>1056.25</v>
      </c>
      <c r="E231" s="2">
        <v>17742241</v>
      </c>
      <c r="F231" s="8" t="s">
        <v>421</v>
      </c>
    </row>
    <row r="232" spans="1:6" ht="15" outlineLevel="2">
      <c r="A232" s="4">
        <v>386</v>
      </c>
      <c r="B232" s="3">
        <v>43496</v>
      </c>
      <c r="C232" s="2" t="s">
        <v>42</v>
      </c>
      <c r="D232" s="6">
        <v>322.66</v>
      </c>
      <c r="E232" s="2">
        <v>17742241</v>
      </c>
      <c r="F232" s="8" t="s">
        <v>421</v>
      </c>
    </row>
    <row r="233" spans="1:6" ht="15" outlineLevel="2">
      <c r="A233" s="4">
        <v>386</v>
      </c>
      <c r="B233" s="3">
        <v>43496</v>
      </c>
      <c r="C233" s="2" t="s">
        <v>38</v>
      </c>
      <c r="D233" s="6">
        <v>16.74</v>
      </c>
      <c r="E233" s="2">
        <v>17742241</v>
      </c>
      <c r="F233" s="8" t="s">
        <v>421</v>
      </c>
    </row>
    <row r="234" spans="1:6" ht="15" outlineLevel="2">
      <c r="A234" s="4">
        <v>386</v>
      </c>
      <c r="B234" s="3">
        <v>43496</v>
      </c>
      <c r="C234" s="2" t="s">
        <v>40</v>
      </c>
      <c r="D234" s="6">
        <v>6336.96</v>
      </c>
      <c r="E234" s="2">
        <v>17742241</v>
      </c>
      <c r="F234" s="8" t="s">
        <v>421</v>
      </c>
    </row>
    <row r="235" spans="1:6" ht="15" outlineLevel="1">
      <c r="A235" s="4"/>
      <c r="B235" s="3"/>
      <c r="C235" s="2"/>
      <c r="D235" s="24">
        <f>SUBTOTAL(9,D231:D234)</f>
        <v>7732.610000000001</v>
      </c>
      <c r="E235" s="2"/>
      <c r="F235" s="9" t="s">
        <v>422</v>
      </c>
    </row>
    <row r="236" spans="1:6" ht="15" outlineLevel="2">
      <c r="A236" s="4">
        <v>1534</v>
      </c>
      <c r="B236" s="3">
        <v>43494</v>
      </c>
      <c r="C236" s="2" t="s">
        <v>32</v>
      </c>
      <c r="D236" s="6">
        <v>1008.35</v>
      </c>
      <c r="E236" s="2">
        <v>18059620</v>
      </c>
      <c r="F236" s="8" t="s">
        <v>423</v>
      </c>
    </row>
    <row r="237" spans="1:6" ht="15" outlineLevel="1">
      <c r="A237" s="4"/>
      <c r="B237" s="3"/>
      <c r="C237" s="2"/>
      <c r="D237" s="24">
        <f>SUBTOTAL(9,D236:D236)</f>
        <v>1008.35</v>
      </c>
      <c r="E237" s="2"/>
      <c r="F237" s="9" t="s">
        <v>424</v>
      </c>
    </row>
    <row r="238" spans="1:6" ht="15" outlineLevel="2">
      <c r="A238" s="4" t="s">
        <v>425</v>
      </c>
      <c r="B238" s="3">
        <v>43496</v>
      </c>
      <c r="C238" s="2" t="s">
        <v>18</v>
      </c>
      <c r="D238" s="6">
        <v>6204.31</v>
      </c>
      <c r="E238" s="2">
        <v>21647671</v>
      </c>
      <c r="F238" s="8" t="s">
        <v>83</v>
      </c>
    </row>
    <row r="239" spans="1:6" ht="15" outlineLevel="2">
      <c r="A239" s="4" t="s">
        <v>425</v>
      </c>
      <c r="B239" s="3">
        <v>43496</v>
      </c>
      <c r="C239" s="2" t="s">
        <v>8</v>
      </c>
      <c r="D239" s="6">
        <v>4339.92</v>
      </c>
      <c r="E239" s="2">
        <v>21647671</v>
      </c>
      <c r="F239" s="8" t="s">
        <v>83</v>
      </c>
    </row>
    <row r="240" spans="1:6" ht="15" outlineLevel="2">
      <c r="A240" s="4" t="s">
        <v>425</v>
      </c>
      <c r="B240" s="3">
        <v>43496</v>
      </c>
      <c r="C240" s="2" t="s">
        <v>23</v>
      </c>
      <c r="D240" s="6">
        <v>3646.59</v>
      </c>
      <c r="E240" s="2">
        <v>21647671</v>
      </c>
      <c r="F240" s="8" t="s">
        <v>83</v>
      </c>
    </row>
    <row r="241" spans="1:6" ht="15" outlineLevel="2">
      <c r="A241" s="4" t="s">
        <v>425</v>
      </c>
      <c r="B241" s="3">
        <v>43496</v>
      </c>
      <c r="C241" s="2" t="s">
        <v>50</v>
      </c>
      <c r="D241" s="6">
        <v>641.34</v>
      </c>
      <c r="E241" s="2">
        <v>21647671</v>
      </c>
      <c r="F241" s="8" t="s">
        <v>83</v>
      </c>
    </row>
    <row r="242" spans="1:6" ht="15" outlineLevel="2">
      <c r="A242" s="4" t="s">
        <v>425</v>
      </c>
      <c r="B242" s="3">
        <v>43496</v>
      </c>
      <c r="C242" s="2" t="s">
        <v>17</v>
      </c>
      <c r="D242" s="6">
        <v>222.99</v>
      </c>
      <c r="E242" s="2">
        <v>21647671</v>
      </c>
      <c r="F242" s="8" t="s">
        <v>83</v>
      </c>
    </row>
    <row r="243" spans="1:6" ht="15" outlineLevel="2">
      <c r="A243" s="4" t="s">
        <v>425</v>
      </c>
      <c r="B243" s="3">
        <v>43496</v>
      </c>
      <c r="C243" s="2" t="s">
        <v>366</v>
      </c>
      <c r="D243" s="6">
        <v>364.75</v>
      </c>
      <c r="E243" s="2">
        <v>21647671</v>
      </c>
      <c r="F243" s="8" t="s">
        <v>83</v>
      </c>
    </row>
    <row r="244" spans="1:6" ht="15" outlineLevel="2">
      <c r="A244" s="4" t="s">
        <v>425</v>
      </c>
      <c r="B244" s="3">
        <v>43496</v>
      </c>
      <c r="C244" s="2" t="s">
        <v>15</v>
      </c>
      <c r="D244" s="6">
        <v>446.1</v>
      </c>
      <c r="E244" s="2">
        <v>21647671</v>
      </c>
      <c r="F244" s="8" t="s">
        <v>83</v>
      </c>
    </row>
    <row r="245" spans="1:6" ht="15" outlineLevel="2">
      <c r="A245" s="4" t="s">
        <v>425</v>
      </c>
      <c r="B245" s="3">
        <v>43496</v>
      </c>
      <c r="C245" s="2" t="s">
        <v>265</v>
      </c>
      <c r="D245" s="6">
        <v>1363.56</v>
      </c>
      <c r="E245" s="2">
        <v>21647671</v>
      </c>
      <c r="F245" s="8" t="s">
        <v>83</v>
      </c>
    </row>
    <row r="246" spans="1:6" ht="15" outlineLevel="2">
      <c r="A246" s="4" t="s">
        <v>425</v>
      </c>
      <c r="B246" s="3">
        <v>43496</v>
      </c>
      <c r="C246" s="2" t="s">
        <v>311</v>
      </c>
      <c r="D246" s="6">
        <v>822.89</v>
      </c>
      <c r="E246" s="2">
        <v>21647671</v>
      </c>
      <c r="F246" s="8" t="s">
        <v>83</v>
      </c>
    </row>
    <row r="247" spans="1:6" ht="15" outlineLevel="2">
      <c r="A247" s="4" t="s">
        <v>425</v>
      </c>
      <c r="B247" s="3">
        <v>43496</v>
      </c>
      <c r="C247" s="2" t="s">
        <v>13</v>
      </c>
      <c r="D247" s="6">
        <v>2012.65</v>
      </c>
      <c r="E247" s="2">
        <v>21647671</v>
      </c>
      <c r="F247" s="8" t="s">
        <v>83</v>
      </c>
    </row>
    <row r="248" spans="1:6" ht="15" outlineLevel="2">
      <c r="A248" s="4" t="s">
        <v>425</v>
      </c>
      <c r="B248" s="3">
        <v>43496</v>
      </c>
      <c r="C248" s="2" t="s">
        <v>305</v>
      </c>
      <c r="D248" s="6">
        <v>715.84</v>
      </c>
      <c r="E248" s="2">
        <v>21647671</v>
      </c>
      <c r="F248" s="8" t="s">
        <v>83</v>
      </c>
    </row>
    <row r="249" spans="1:6" ht="15" outlineLevel="2">
      <c r="A249" s="4" t="s">
        <v>425</v>
      </c>
      <c r="B249" s="3">
        <v>43496</v>
      </c>
      <c r="C249" s="2" t="s">
        <v>19</v>
      </c>
      <c r="D249" s="6">
        <v>627.2</v>
      </c>
      <c r="E249" s="2">
        <v>21647671</v>
      </c>
      <c r="F249" s="8" t="s">
        <v>83</v>
      </c>
    </row>
    <row r="250" spans="1:6" ht="15" outlineLevel="2">
      <c r="A250" s="4" t="s">
        <v>425</v>
      </c>
      <c r="B250" s="3">
        <v>43496</v>
      </c>
      <c r="C250" s="2" t="s">
        <v>48</v>
      </c>
      <c r="D250" s="6">
        <v>120.89</v>
      </c>
      <c r="E250" s="2">
        <v>21647671</v>
      </c>
      <c r="F250" s="8" t="s">
        <v>83</v>
      </c>
    </row>
    <row r="251" spans="1:6" ht="15" outlineLevel="2">
      <c r="A251" s="4" t="s">
        <v>425</v>
      </c>
      <c r="B251" s="3">
        <v>43496</v>
      </c>
      <c r="C251" s="2" t="s">
        <v>21</v>
      </c>
      <c r="D251" s="6">
        <v>81</v>
      </c>
      <c r="E251" s="2">
        <v>21647671</v>
      </c>
      <c r="F251" s="8" t="s">
        <v>83</v>
      </c>
    </row>
    <row r="252" spans="1:6" ht="15" outlineLevel="2">
      <c r="A252" s="4" t="s">
        <v>425</v>
      </c>
      <c r="B252" s="3">
        <v>43496</v>
      </c>
      <c r="C252" s="2" t="s">
        <v>4</v>
      </c>
      <c r="D252" s="6">
        <v>425.4</v>
      </c>
      <c r="E252" s="2">
        <v>21647671</v>
      </c>
      <c r="F252" s="8" t="s">
        <v>83</v>
      </c>
    </row>
    <row r="253" spans="1:6" ht="15" outlineLevel="2">
      <c r="A253" s="4" t="s">
        <v>425</v>
      </c>
      <c r="B253" s="3">
        <v>43496</v>
      </c>
      <c r="C253" s="2" t="s">
        <v>16</v>
      </c>
      <c r="D253" s="6">
        <v>121.66</v>
      </c>
      <c r="E253" s="2">
        <v>21647671</v>
      </c>
      <c r="F253" s="8" t="s">
        <v>83</v>
      </c>
    </row>
    <row r="254" spans="1:6" ht="15" outlineLevel="2">
      <c r="A254" s="4" t="s">
        <v>425</v>
      </c>
      <c r="B254" s="3">
        <v>43496</v>
      </c>
      <c r="C254" s="2" t="s">
        <v>12</v>
      </c>
      <c r="D254" s="6">
        <v>1151.08</v>
      </c>
      <c r="E254" s="2">
        <v>21647671</v>
      </c>
      <c r="F254" s="8" t="s">
        <v>83</v>
      </c>
    </row>
    <row r="255" spans="1:6" ht="15" outlineLevel="2">
      <c r="A255" s="4" t="s">
        <v>425</v>
      </c>
      <c r="B255" s="3">
        <v>43496</v>
      </c>
      <c r="C255" s="2" t="s">
        <v>426</v>
      </c>
      <c r="D255" s="6">
        <v>498.22</v>
      </c>
      <c r="E255" s="2">
        <v>21647671</v>
      </c>
      <c r="F255" s="8" t="s">
        <v>83</v>
      </c>
    </row>
    <row r="256" spans="1:6" ht="15" outlineLevel="2">
      <c r="A256" s="4" t="s">
        <v>425</v>
      </c>
      <c r="B256" s="3">
        <v>43496</v>
      </c>
      <c r="C256" s="2" t="s">
        <v>20</v>
      </c>
      <c r="D256" s="6">
        <v>1927.66</v>
      </c>
      <c r="E256" s="2">
        <v>21647671</v>
      </c>
      <c r="F256" s="8" t="s">
        <v>83</v>
      </c>
    </row>
    <row r="257" spans="1:6" ht="15" outlineLevel="2">
      <c r="A257" s="4" t="s">
        <v>425</v>
      </c>
      <c r="B257" s="3">
        <v>43496</v>
      </c>
      <c r="C257" s="2" t="s">
        <v>10</v>
      </c>
      <c r="D257" s="6">
        <v>305.46</v>
      </c>
      <c r="E257" s="2">
        <v>21647671</v>
      </c>
      <c r="F257" s="8" t="s">
        <v>83</v>
      </c>
    </row>
    <row r="258" spans="1:6" ht="15" outlineLevel="2">
      <c r="A258" s="4" t="s">
        <v>425</v>
      </c>
      <c r="B258" s="3">
        <v>43496</v>
      </c>
      <c r="C258" s="2" t="s">
        <v>353</v>
      </c>
      <c r="D258" s="6">
        <v>480.82</v>
      </c>
      <c r="E258" s="2">
        <v>21647671</v>
      </c>
      <c r="F258" s="8" t="s">
        <v>83</v>
      </c>
    </row>
    <row r="259" spans="1:6" ht="15" outlineLevel="2">
      <c r="A259" s="4" t="s">
        <v>425</v>
      </c>
      <c r="B259" s="3">
        <v>43496</v>
      </c>
      <c r="C259" s="2" t="s">
        <v>178</v>
      </c>
      <c r="D259" s="6">
        <v>2182.18</v>
      </c>
      <c r="E259" s="2">
        <v>21647671</v>
      </c>
      <c r="F259" s="8" t="s">
        <v>83</v>
      </c>
    </row>
    <row r="260" spans="1:6" ht="15" outlineLevel="2">
      <c r="A260" s="4" t="s">
        <v>425</v>
      </c>
      <c r="B260" s="3">
        <v>43496</v>
      </c>
      <c r="C260" s="2" t="s">
        <v>24</v>
      </c>
      <c r="D260" s="6">
        <v>481.28</v>
      </c>
      <c r="E260" s="2">
        <v>21647671</v>
      </c>
      <c r="F260" s="8" t="s">
        <v>83</v>
      </c>
    </row>
    <row r="261" spans="1:6" ht="15" outlineLevel="2">
      <c r="A261" s="4" t="s">
        <v>425</v>
      </c>
      <c r="B261" s="3">
        <v>43496</v>
      </c>
      <c r="C261" s="2" t="s">
        <v>362</v>
      </c>
      <c r="D261" s="6">
        <v>350.57</v>
      </c>
      <c r="E261" s="2">
        <v>21647671</v>
      </c>
      <c r="F261" s="8" t="s">
        <v>83</v>
      </c>
    </row>
    <row r="262" spans="1:6" ht="15" outlineLevel="2">
      <c r="A262" s="4" t="s">
        <v>425</v>
      </c>
      <c r="B262" s="3">
        <v>43496</v>
      </c>
      <c r="C262" s="2" t="s">
        <v>313</v>
      </c>
      <c r="D262" s="6">
        <v>2004.96</v>
      </c>
      <c r="E262" s="2">
        <v>21647671</v>
      </c>
      <c r="F262" s="8" t="s">
        <v>83</v>
      </c>
    </row>
    <row r="263" spans="1:6" ht="15.75" outlineLevel="1" thickBot="1">
      <c r="A263" s="41"/>
      <c r="B263" s="42"/>
      <c r="C263" s="43"/>
      <c r="D263" s="45">
        <f>SUBTOTAL(9,D238:D262)</f>
        <v>31539.320000000003</v>
      </c>
      <c r="E263" s="43"/>
      <c r="F263" s="46" t="s">
        <v>111</v>
      </c>
    </row>
    <row r="264" spans="1:6" ht="15.75" thickBot="1">
      <c r="A264" s="95" t="s">
        <v>116</v>
      </c>
      <c r="B264" s="96"/>
      <c r="C264" s="96"/>
      <c r="D264" s="47">
        <f>SUBTOTAL(9,D8:D262)</f>
        <v>384322.36000000016</v>
      </c>
      <c r="E264" s="97"/>
      <c r="F264" s="98"/>
    </row>
    <row r="266" ht="15">
      <c r="A266" s="27" t="s">
        <v>117</v>
      </c>
    </row>
  </sheetData>
  <sheetProtection/>
  <mergeCells count="3">
    <mergeCell ref="A264:C264"/>
    <mergeCell ref="E264:F264"/>
    <mergeCell ref="A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F3" sqref="F3"/>
    </sheetView>
  </sheetViews>
  <sheetFormatPr defaultColWidth="9.140625" defaultRowHeight="15" outlineLevelRow="2"/>
  <cols>
    <col min="1" max="1" width="15.421875" style="1" customWidth="1"/>
    <col min="2" max="2" width="12.8515625" style="0" customWidth="1"/>
    <col min="3" max="3" width="10.28125" style="0" customWidth="1"/>
    <col min="4" max="4" width="12.00390625" style="5" customWidth="1"/>
    <col min="6" max="6" width="39.28125" style="7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 customHeight="1">
      <c r="A4" s="93" t="s">
        <v>464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8" spans="1:6" ht="30">
      <c r="A8" s="48" t="s">
        <v>0</v>
      </c>
      <c r="B8" s="48" t="s">
        <v>1</v>
      </c>
      <c r="C8" s="48" t="s">
        <v>114</v>
      </c>
      <c r="D8" s="49" t="s">
        <v>115</v>
      </c>
      <c r="E8" s="48" t="s">
        <v>2</v>
      </c>
      <c r="F8" s="48" t="s">
        <v>3</v>
      </c>
    </row>
    <row r="9" spans="1:6" ht="15" outlineLevel="2">
      <c r="A9" s="50">
        <v>798</v>
      </c>
      <c r="B9" s="3">
        <v>43524</v>
      </c>
      <c r="C9" s="2" t="s">
        <v>19</v>
      </c>
      <c r="D9" s="6">
        <v>156.8</v>
      </c>
      <c r="E9" s="2">
        <v>25002481</v>
      </c>
      <c r="F9" s="51" t="s">
        <v>379</v>
      </c>
    </row>
    <row r="10" spans="1:6" ht="15" outlineLevel="1">
      <c r="A10" s="50"/>
      <c r="B10" s="3"/>
      <c r="C10" s="2"/>
      <c r="D10" s="24">
        <f>SUBTOTAL(9,D9:D9)</f>
        <v>156.8</v>
      </c>
      <c r="E10" s="2"/>
      <c r="F10" s="52" t="s">
        <v>380</v>
      </c>
    </row>
    <row r="11" spans="1:6" ht="15" outlineLevel="2">
      <c r="A11" s="50">
        <v>763</v>
      </c>
      <c r="B11" s="3">
        <v>43524</v>
      </c>
      <c r="C11" s="2" t="s">
        <v>17</v>
      </c>
      <c r="D11" s="6">
        <v>148.66</v>
      </c>
      <c r="E11" s="2">
        <v>19080736</v>
      </c>
      <c r="F11" s="51" t="s">
        <v>381</v>
      </c>
    </row>
    <row r="12" spans="1:6" ht="15" outlineLevel="2">
      <c r="A12" s="50">
        <v>763</v>
      </c>
      <c r="B12" s="3">
        <v>43524</v>
      </c>
      <c r="C12" s="2" t="s">
        <v>126</v>
      </c>
      <c r="D12" s="6">
        <v>1852.76</v>
      </c>
      <c r="E12" s="2">
        <v>19080736</v>
      </c>
      <c r="F12" s="51" t="s">
        <v>381</v>
      </c>
    </row>
    <row r="13" spans="1:6" ht="15" outlineLevel="2">
      <c r="A13" s="50">
        <v>763</v>
      </c>
      <c r="B13" s="3">
        <v>43524</v>
      </c>
      <c r="C13" s="2" t="s">
        <v>32</v>
      </c>
      <c r="D13" s="6">
        <v>2016.7</v>
      </c>
      <c r="E13" s="2">
        <v>19080736</v>
      </c>
      <c r="F13" s="51" t="s">
        <v>381</v>
      </c>
    </row>
    <row r="14" spans="1:6" ht="15" outlineLevel="2">
      <c r="A14" s="50">
        <v>763</v>
      </c>
      <c r="B14" s="3">
        <v>43524</v>
      </c>
      <c r="C14" s="2" t="s">
        <v>25</v>
      </c>
      <c r="D14" s="6">
        <v>143.84</v>
      </c>
      <c r="E14" s="2">
        <v>19080736</v>
      </c>
      <c r="F14" s="51" t="s">
        <v>381</v>
      </c>
    </row>
    <row r="15" spans="1:6" ht="15" outlineLevel="2">
      <c r="A15" s="50">
        <v>763</v>
      </c>
      <c r="B15" s="3">
        <v>43524</v>
      </c>
      <c r="C15" s="2" t="s">
        <v>19</v>
      </c>
      <c r="D15" s="6">
        <v>313.6</v>
      </c>
      <c r="E15" s="2">
        <v>19080736</v>
      </c>
      <c r="F15" s="51" t="s">
        <v>381</v>
      </c>
    </row>
    <row r="16" spans="1:6" ht="15" outlineLevel="1">
      <c r="A16" s="50"/>
      <c r="B16" s="3"/>
      <c r="C16" s="2"/>
      <c r="D16" s="24">
        <f>SUBTOTAL(9,D11:D15)</f>
        <v>4475.56</v>
      </c>
      <c r="E16" s="2"/>
      <c r="F16" s="52" t="s">
        <v>382</v>
      </c>
    </row>
    <row r="17" spans="1:6" ht="15" outlineLevel="2">
      <c r="A17" s="50">
        <v>6268</v>
      </c>
      <c r="B17" s="3">
        <v>43523</v>
      </c>
      <c r="C17" s="2" t="s">
        <v>29</v>
      </c>
      <c r="D17" s="6">
        <v>192.36</v>
      </c>
      <c r="E17" s="2">
        <v>4491865</v>
      </c>
      <c r="F17" s="51" t="s">
        <v>5</v>
      </c>
    </row>
    <row r="18" spans="1:6" ht="15" outlineLevel="2">
      <c r="A18" s="50">
        <v>6282</v>
      </c>
      <c r="B18" s="3">
        <v>43524</v>
      </c>
      <c r="C18" s="2" t="s">
        <v>12</v>
      </c>
      <c r="D18" s="6">
        <v>575.54</v>
      </c>
      <c r="E18" s="2">
        <v>4491865</v>
      </c>
      <c r="F18" s="51" t="s">
        <v>5</v>
      </c>
    </row>
    <row r="19" spans="1:6" ht="15" outlineLevel="2">
      <c r="A19" s="50">
        <v>6282</v>
      </c>
      <c r="B19" s="3">
        <v>43524</v>
      </c>
      <c r="C19" s="2" t="s">
        <v>19</v>
      </c>
      <c r="D19" s="6">
        <v>784</v>
      </c>
      <c r="E19" s="2">
        <v>4491865</v>
      </c>
      <c r="F19" s="51" t="s">
        <v>5</v>
      </c>
    </row>
    <row r="20" spans="1:6" ht="15" outlineLevel="2">
      <c r="A20" s="50">
        <v>6282</v>
      </c>
      <c r="B20" s="3">
        <v>43524</v>
      </c>
      <c r="C20" s="2" t="s">
        <v>167</v>
      </c>
      <c r="D20" s="6">
        <v>14990.66</v>
      </c>
      <c r="E20" s="2">
        <v>4491865</v>
      </c>
      <c r="F20" s="51" t="s">
        <v>5</v>
      </c>
    </row>
    <row r="21" spans="1:6" ht="15" outlineLevel="2">
      <c r="A21" s="50">
        <v>6282</v>
      </c>
      <c r="B21" s="3">
        <v>43524</v>
      </c>
      <c r="C21" s="2" t="s">
        <v>50</v>
      </c>
      <c r="D21" s="6">
        <v>213.78</v>
      </c>
      <c r="E21" s="2">
        <v>4491865</v>
      </c>
      <c r="F21" s="51" t="s">
        <v>5</v>
      </c>
    </row>
    <row r="22" spans="1:6" ht="15" outlineLevel="2">
      <c r="A22" s="50">
        <v>6282</v>
      </c>
      <c r="B22" s="3">
        <v>43524</v>
      </c>
      <c r="C22" s="2" t="s">
        <v>21</v>
      </c>
      <c r="D22" s="6">
        <v>81</v>
      </c>
      <c r="E22" s="2">
        <v>4491865</v>
      </c>
      <c r="F22" s="51" t="s">
        <v>5</v>
      </c>
    </row>
    <row r="23" spans="1:6" ht="15" outlineLevel="2">
      <c r="A23" s="50">
        <v>6282</v>
      </c>
      <c r="B23" s="3">
        <v>43524</v>
      </c>
      <c r="C23" s="2" t="s">
        <v>18</v>
      </c>
      <c r="D23" s="6">
        <v>6204.31</v>
      </c>
      <c r="E23" s="2">
        <v>4491865</v>
      </c>
      <c r="F23" s="51" t="s">
        <v>5</v>
      </c>
    </row>
    <row r="24" spans="1:6" ht="15" outlineLevel="2">
      <c r="A24" s="50">
        <v>6282</v>
      </c>
      <c r="B24" s="3">
        <v>43524</v>
      </c>
      <c r="C24" s="2" t="s">
        <v>13</v>
      </c>
      <c r="D24" s="6">
        <v>402.53</v>
      </c>
      <c r="E24" s="2">
        <v>4491865</v>
      </c>
      <c r="F24" s="51" t="s">
        <v>5</v>
      </c>
    </row>
    <row r="25" spans="1:6" ht="15" outlineLevel="2">
      <c r="A25" s="50">
        <v>6282</v>
      </c>
      <c r="B25" s="3">
        <v>43524</v>
      </c>
      <c r="C25" s="2" t="s">
        <v>25</v>
      </c>
      <c r="D25" s="6">
        <v>575.36</v>
      </c>
      <c r="E25" s="2">
        <v>4491865</v>
      </c>
      <c r="F25" s="51" t="s">
        <v>5</v>
      </c>
    </row>
    <row r="26" spans="1:6" ht="15" outlineLevel="2">
      <c r="A26" s="50">
        <v>6282</v>
      </c>
      <c r="B26" s="3">
        <v>43524</v>
      </c>
      <c r="C26" s="2" t="s">
        <v>17</v>
      </c>
      <c r="D26" s="6">
        <v>297.32</v>
      </c>
      <c r="E26" s="2">
        <v>4491865</v>
      </c>
      <c r="F26" s="51" t="s">
        <v>5</v>
      </c>
    </row>
    <row r="27" spans="1:6" ht="15" outlineLevel="2">
      <c r="A27" s="50">
        <v>6282</v>
      </c>
      <c r="B27" s="3">
        <v>43524</v>
      </c>
      <c r="C27" s="2" t="s">
        <v>16</v>
      </c>
      <c r="D27" s="6">
        <v>121.66</v>
      </c>
      <c r="E27" s="2">
        <v>4491865</v>
      </c>
      <c r="F27" s="51" t="s">
        <v>5</v>
      </c>
    </row>
    <row r="28" spans="1:6" ht="15" outlineLevel="2">
      <c r="A28" s="50">
        <v>6282</v>
      </c>
      <c r="B28" s="3">
        <v>43524</v>
      </c>
      <c r="C28" s="2" t="s">
        <v>26</v>
      </c>
      <c r="D28" s="6">
        <v>2501.01</v>
      </c>
      <c r="E28" s="2">
        <v>4491865</v>
      </c>
      <c r="F28" s="51" t="s">
        <v>5</v>
      </c>
    </row>
    <row r="29" spans="1:6" ht="15" outlineLevel="2">
      <c r="A29" s="50">
        <v>6282</v>
      </c>
      <c r="B29" s="3">
        <v>43524</v>
      </c>
      <c r="C29" s="2" t="s">
        <v>14</v>
      </c>
      <c r="D29" s="6">
        <v>13809.96</v>
      </c>
      <c r="E29" s="2">
        <v>4491865</v>
      </c>
      <c r="F29" s="51" t="s">
        <v>5</v>
      </c>
    </row>
    <row r="30" spans="1:6" ht="15" outlineLevel="1">
      <c r="A30" s="50"/>
      <c r="B30" s="3"/>
      <c r="C30" s="2"/>
      <c r="D30" s="24">
        <f>SUBTOTAL(9,D17:D29)</f>
        <v>40749.49</v>
      </c>
      <c r="E30" s="2"/>
      <c r="F30" s="52" t="s">
        <v>87</v>
      </c>
    </row>
    <row r="31" spans="1:6" ht="15" outlineLevel="2">
      <c r="A31" s="50">
        <v>31</v>
      </c>
      <c r="B31" s="3">
        <v>43524</v>
      </c>
      <c r="C31" s="2" t="s">
        <v>18</v>
      </c>
      <c r="D31" s="6">
        <v>3545.32</v>
      </c>
      <c r="E31" s="2">
        <v>33836208</v>
      </c>
      <c r="F31" s="51" t="s">
        <v>27</v>
      </c>
    </row>
    <row r="32" spans="1:6" ht="15" outlineLevel="1">
      <c r="A32" s="50"/>
      <c r="B32" s="3"/>
      <c r="C32" s="2"/>
      <c r="D32" s="24">
        <f>SUBTOTAL(9,D31:D31)</f>
        <v>3545.32</v>
      </c>
      <c r="E32" s="2"/>
      <c r="F32" s="52" t="s">
        <v>88</v>
      </c>
    </row>
    <row r="33" spans="1:6" ht="15" outlineLevel="2">
      <c r="A33" s="50">
        <v>42</v>
      </c>
      <c r="B33" s="3">
        <v>43524</v>
      </c>
      <c r="C33" s="2" t="s">
        <v>18</v>
      </c>
      <c r="D33" s="6">
        <v>3545.32</v>
      </c>
      <c r="E33" s="2">
        <v>33836070</v>
      </c>
      <c r="F33" s="51" t="s">
        <v>28</v>
      </c>
    </row>
    <row r="34" spans="1:6" ht="15" outlineLevel="1">
      <c r="A34" s="50"/>
      <c r="B34" s="3"/>
      <c r="C34" s="2"/>
      <c r="D34" s="24">
        <f>SUBTOTAL(9,D33:D33)</f>
        <v>3545.32</v>
      </c>
      <c r="E34" s="2"/>
      <c r="F34" s="52" t="s">
        <v>89</v>
      </c>
    </row>
    <row r="35" spans="1:6" ht="15" outlineLevel="2">
      <c r="A35" s="50">
        <v>201</v>
      </c>
      <c r="B35" s="3">
        <v>43524</v>
      </c>
      <c r="C35" s="2" t="s">
        <v>29</v>
      </c>
      <c r="D35" s="6">
        <v>1538.88</v>
      </c>
      <c r="E35" s="2">
        <v>18179732</v>
      </c>
      <c r="F35" s="51" t="s">
        <v>30</v>
      </c>
    </row>
    <row r="36" spans="1:6" ht="15" outlineLevel="2">
      <c r="A36" s="50">
        <v>202</v>
      </c>
      <c r="B36" s="3">
        <v>43524</v>
      </c>
      <c r="C36" s="2" t="s">
        <v>29</v>
      </c>
      <c r="D36" s="6">
        <v>13407.48</v>
      </c>
      <c r="E36" s="2">
        <v>18179732</v>
      </c>
      <c r="F36" s="51" t="s">
        <v>30</v>
      </c>
    </row>
    <row r="37" spans="1:6" ht="30" outlineLevel="1">
      <c r="A37" s="50"/>
      <c r="B37" s="3"/>
      <c r="C37" s="2"/>
      <c r="D37" s="24">
        <f>SUBTOTAL(9,D35:D36)</f>
        <v>14946.36</v>
      </c>
      <c r="E37" s="2"/>
      <c r="F37" s="52" t="s">
        <v>90</v>
      </c>
    </row>
    <row r="38" spans="1:6" ht="15" outlineLevel="2">
      <c r="A38" s="50">
        <v>75</v>
      </c>
      <c r="B38" s="3">
        <v>43524</v>
      </c>
      <c r="C38" s="2" t="s">
        <v>32</v>
      </c>
      <c r="D38" s="6">
        <v>1008.35</v>
      </c>
      <c r="E38" s="2">
        <v>34154977</v>
      </c>
      <c r="F38" s="51" t="s">
        <v>31</v>
      </c>
    </row>
    <row r="39" spans="1:6" ht="15" outlineLevel="2">
      <c r="A39" s="50">
        <v>75</v>
      </c>
      <c r="B39" s="3">
        <v>43524</v>
      </c>
      <c r="C39" s="2" t="s">
        <v>126</v>
      </c>
      <c r="D39" s="6">
        <v>1852.76</v>
      </c>
      <c r="E39" s="2">
        <v>34154977</v>
      </c>
      <c r="F39" s="51" t="s">
        <v>31</v>
      </c>
    </row>
    <row r="40" spans="1:6" ht="15" outlineLevel="1">
      <c r="A40" s="50"/>
      <c r="B40" s="3"/>
      <c r="C40" s="2"/>
      <c r="D40" s="24">
        <f>SUBTOTAL(9,D38:D39)</f>
        <v>2861.11</v>
      </c>
      <c r="E40" s="2"/>
      <c r="F40" s="52" t="s">
        <v>91</v>
      </c>
    </row>
    <row r="41" spans="1:6" ht="15" outlineLevel="2">
      <c r="A41" s="50">
        <v>378</v>
      </c>
      <c r="B41" s="3">
        <v>43524</v>
      </c>
      <c r="C41" s="2" t="s">
        <v>14</v>
      </c>
      <c r="D41" s="6">
        <v>4603.32</v>
      </c>
      <c r="E41" s="2">
        <v>18296481</v>
      </c>
      <c r="F41" s="51" t="s">
        <v>428</v>
      </c>
    </row>
    <row r="42" spans="1:6" ht="15" outlineLevel="1">
      <c r="A42" s="50"/>
      <c r="B42" s="3"/>
      <c r="C42" s="2"/>
      <c r="D42" s="24">
        <f>SUBTOTAL(9,D41:D41)</f>
        <v>4603.32</v>
      </c>
      <c r="E42" s="2"/>
      <c r="F42" s="52" t="s">
        <v>429</v>
      </c>
    </row>
    <row r="43" spans="1:6" ht="15" outlineLevel="2">
      <c r="A43" s="50">
        <v>1486607</v>
      </c>
      <c r="B43" s="3">
        <v>43524</v>
      </c>
      <c r="C43" s="2" t="s">
        <v>32</v>
      </c>
      <c r="D43" s="6">
        <v>31258.85</v>
      </c>
      <c r="E43" s="2">
        <v>12058642</v>
      </c>
      <c r="F43" s="51" t="s">
        <v>33</v>
      </c>
    </row>
    <row r="44" spans="1:6" ht="15" outlineLevel="1">
      <c r="A44" s="50"/>
      <c r="B44" s="3"/>
      <c r="C44" s="2"/>
      <c r="D44" s="24">
        <f>SUBTOTAL(9,D43:D43)</f>
        <v>31258.85</v>
      </c>
      <c r="E44" s="2"/>
      <c r="F44" s="52" t="s">
        <v>92</v>
      </c>
    </row>
    <row r="45" spans="1:6" ht="15" outlineLevel="2">
      <c r="A45" s="50" t="s">
        <v>430</v>
      </c>
      <c r="B45" s="3">
        <v>43524</v>
      </c>
      <c r="C45" s="2" t="s">
        <v>40</v>
      </c>
      <c r="D45" s="6">
        <v>2112.32</v>
      </c>
      <c r="E45" s="2">
        <v>30999111</v>
      </c>
      <c r="F45" s="51" t="s">
        <v>386</v>
      </c>
    </row>
    <row r="46" spans="1:6" ht="15" outlineLevel="1">
      <c r="A46" s="50"/>
      <c r="B46" s="3"/>
      <c r="C46" s="2"/>
      <c r="D46" s="24">
        <f>SUBTOTAL(9,D45:D45)</f>
        <v>2112.32</v>
      </c>
      <c r="E46" s="2"/>
      <c r="F46" s="52" t="s">
        <v>387</v>
      </c>
    </row>
    <row r="47" spans="1:6" ht="15" outlineLevel="2">
      <c r="A47" s="50" t="s">
        <v>431</v>
      </c>
      <c r="B47" s="3">
        <v>43524</v>
      </c>
      <c r="C47" s="2" t="s">
        <v>43</v>
      </c>
      <c r="D47" s="6">
        <v>791.55</v>
      </c>
      <c r="E47" s="2">
        <v>14779017</v>
      </c>
      <c r="F47" s="51" t="s">
        <v>36</v>
      </c>
    </row>
    <row r="48" spans="1:6" ht="15" outlineLevel="2">
      <c r="A48" s="50" t="s">
        <v>431</v>
      </c>
      <c r="B48" s="3">
        <v>43524</v>
      </c>
      <c r="C48" s="2" t="s">
        <v>44</v>
      </c>
      <c r="D48" s="6">
        <v>176.1</v>
      </c>
      <c r="E48" s="2">
        <v>14779017</v>
      </c>
      <c r="F48" s="51" t="s">
        <v>36</v>
      </c>
    </row>
    <row r="49" spans="1:6" ht="15" outlineLevel="2">
      <c r="A49" s="50" t="s">
        <v>431</v>
      </c>
      <c r="B49" s="3">
        <v>43524</v>
      </c>
      <c r="C49" s="2" t="s">
        <v>35</v>
      </c>
      <c r="D49" s="6">
        <v>695.88</v>
      </c>
      <c r="E49" s="2">
        <v>14779017</v>
      </c>
      <c r="F49" s="51" t="s">
        <v>36</v>
      </c>
    </row>
    <row r="50" spans="1:6" ht="15" outlineLevel="2">
      <c r="A50" s="50" t="s">
        <v>431</v>
      </c>
      <c r="B50" s="3">
        <v>43524</v>
      </c>
      <c r="C50" s="2" t="s">
        <v>41</v>
      </c>
      <c r="D50" s="6">
        <v>4216</v>
      </c>
      <c r="E50" s="2">
        <v>14779017</v>
      </c>
      <c r="F50" s="51" t="s">
        <v>36</v>
      </c>
    </row>
    <row r="51" spans="1:6" ht="15" outlineLevel="2">
      <c r="A51" s="50" t="s">
        <v>431</v>
      </c>
      <c r="B51" s="3">
        <v>43524</v>
      </c>
      <c r="C51" s="2" t="s">
        <v>42</v>
      </c>
      <c r="D51" s="6">
        <v>806.6</v>
      </c>
      <c r="E51" s="2">
        <v>14779017</v>
      </c>
      <c r="F51" s="51" t="s">
        <v>36</v>
      </c>
    </row>
    <row r="52" spans="1:6" ht="15" outlineLevel="2">
      <c r="A52" s="50" t="s">
        <v>431</v>
      </c>
      <c r="B52" s="3">
        <v>43524</v>
      </c>
      <c r="C52" s="2" t="s">
        <v>38</v>
      </c>
      <c r="D52" s="6">
        <v>49.68</v>
      </c>
      <c r="E52" s="2">
        <v>14779017</v>
      </c>
      <c r="F52" s="51" t="s">
        <v>36</v>
      </c>
    </row>
    <row r="53" spans="1:6" ht="15" outlineLevel="1">
      <c r="A53" s="50"/>
      <c r="B53" s="3"/>
      <c r="C53" s="2"/>
      <c r="D53" s="24">
        <f>SUBTOTAL(9,D47:D52)</f>
        <v>6735.81</v>
      </c>
      <c r="E53" s="2"/>
      <c r="F53" s="52" t="s">
        <v>93</v>
      </c>
    </row>
    <row r="54" spans="1:6" ht="15" outlineLevel="2">
      <c r="A54" s="50" t="s">
        <v>432</v>
      </c>
      <c r="B54" s="3">
        <v>43524</v>
      </c>
      <c r="C54" s="2" t="s">
        <v>124</v>
      </c>
      <c r="D54" s="6">
        <v>2300.38</v>
      </c>
      <c r="E54" s="2">
        <v>10863793</v>
      </c>
      <c r="F54" s="51" t="s">
        <v>45</v>
      </c>
    </row>
    <row r="55" spans="1:6" ht="15" outlineLevel="2">
      <c r="A55" s="50" t="s">
        <v>432</v>
      </c>
      <c r="B55" s="3">
        <v>43524</v>
      </c>
      <c r="C55" s="2" t="s">
        <v>126</v>
      </c>
      <c r="D55" s="6">
        <v>1852.76</v>
      </c>
      <c r="E55" s="2">
        <v>10863793</v>
      </c>
      <c r="F55" s="51" t="s">
        <v>45</v>
      </c>
    </row>
    <row r="56" spans="1:6" ht="15" outlineLevel="2">
      <c r="A56" s="50" t="s">
        <v>432</v>
      </c>
      <c r="B56" s="3">
        <v>43524</v>
      </c>
      <c r="C56" s="2" t="s">
        <v>32</v>
      </c>
      <c r="D56" s="6">
        <v>9075.15</v>
      </c>
      <c r="E56" s="2">
        <v>10863793</v>
      </c>
      <c r="F56" s="51" t="s">
        <v>45</v>
      </c>
    </row>
    <row r="57" spans="1:6" ht="15" outlineLevel="1">
      <c r="A57" s="50"/>
      <c r="B57" s="3"/>
      <c r="C57" s="2"/>
      <c r="D57" s="24">
        <f>SUBTOTAL(9,D54:D56)</f>
        <v>13228.29</v>
      </c>
      <c r="E57" s="2"/>
      <c r="F57" s="52" t="s">
        <v>94</v>
      </c>
    </row>
    <row r="58" spans="1:6" ht="15" outlineLevel="2">
      <c r="A58" s="50" t="s">
        <v>433</v>
      </c>
      <c r="B58" s="3">
        <v>43524</v>
      </c>
      <c r="C58" s="2" t="s">
        <v>76</v>
      </c>
      <c r="D58" s="6">
        <v>409.26</v>
      </c>
      <c r="E58" s="2">
        <v>29177770</v>
      </c>
      <c r="F58" s="51" t="s">
        <v>434</v>
      </c>
    </row>
    <row r="59" spans="1:6" ht="15" outlineLevel="1">
      <c r="A59" s="50"/>
      <c r="B59" s="3"/>
      <c r="C59" s="2"/>
      <c r="D59" s="24">
        <f>SUBTOTAL(9,D58:D58)</f>
        <v>409.26</v>
      </c>
      <c r="E59" s="2"/>
      <c r="F59" s="52" t="s">
        <v>435</v>
      </c>
    </row>
    <row r="60" spans="1:6" ht="15" outlineLevel="2">
      <c r="A60" s="50">
        <v>10354</v>
      </c>
      <c r="B60" s="3">
        <v>43524</v>
      </c>
      <c r="C60" s="2" t="s">
        <v>41</v>
      </c>
      <c r="D60" s="6">
        <v>263.5</v>
      </c>
      <c r="E60" s="2">
        <v>15105587</v>
      </c>
      <c r="F60" s="51" t="s">
        <v>46</v>
      </c>
    </row>
    <row r="61" spans="1:6" ht="15" outlineLevel="2">
      <c r="A61" s="50">
        <v>10354</v>
      </c>
      <c r="B61" s="3">
        <v>43524</v>
      </c>
      <c r="C61" s="2" t="s">
        <v>47</v>
      </c>
      <c r="D61" s="6">
        <v>799.05</v>
      </c>
      <c r="E61" s="2">
        <v>15105587</v>
      </c>
      <c r="F61" s="51" t="s">
        <v>46</v>
      </c>
    </row>
    <row r="62" spans="1:6" ht="15" outlineLevel="2">
      <c r="A62" s="50">
        <v>10354</v>
      </c>
      <c r="B62" s="3">
        <v>43524</v>
      </c>
      <c r="C62" s="2" t="s">
        <v>38</v>
      </c>
      <c r="D62" s="6">
        <v>115.92</v>
      </c>
      <c r="E62" s="2">
        <v>15105587</v>
      </c>
      <c r="F62" s="51" t="s">
        <v>46</v>
      </c>
    </row>
    <row r="63" spans="1:6" ht="15" outlineLevel="2">
      <c r="A63" s="50">
        <v>10354</v>
      </c>
      <c r="B63" s="3">
        <v>43524</v>
      </c>
      <c r="C63" s="2" t="s">
        <v>390</v>
      </c>
      <c r="D63" s="6">
        <v>2821.25</v>
      </c>
      <c r="E63" s="2">
        <v>15105587</v>
      </c>
      <c r="F63" s="51" t="s">
        <v>46</v>
      </c>
    </row>
    <row r="64" spans="1:6" ht="15" outlineLevel="2">
      <c r="A64" s="50">
        <v>10354</v>
      </c>
      <c r="B64" s="3">
        <v>43524</v>
      </c>
      <c r="C64" s="2" t="s">
        <v>40</v>
      </c>
      <c r="D64" s="6">
        <v>2112</v>
      </c>
      <c r="E64" s="2">
        <v>15105587</v>
      </c>
      <c r="F64" s="51" t="s">
        <v>46</v>
      </c>
    </row>
    <row r="65" spans="1:6" ht="15" outlineLevel="2">
      <c r="A65" s="50">
        <v>10354</v>
      </c>
      <c r="B65" s="3">
        <v>43524</v>
      </c>
      <c r="C65" s="2" t="s">
        <v>60</v>
      </c>
      <c r="D65" s="6">
        <v>240.6</v>
      </c>
      <c r="E65" s="2">
        <v>15105587</v>
      </c>
      <c r="F65" s="51" t="s">
        <v>46</v>
      </c>
    </row>
    <row r="66" spans="1:6" ht="15" outlineLevel="2">
      <c r="A66" s="50">
        <v>10354</v>
      </c>
      <c r="B66" s="3">
        <v>43524</v>
      </c>
      <c r="C66" s="2" t="s">
        <v>43</v>
      </c>
      <c r="D66" s="6">
        <v>1582.8</v>
      </c>
      <c r="E66" s="2">
        <v>15105587</v>
      </c>
      <c r="F66" s="51" t="s">
        <v>46</v>
      </c>
    </row>
    <row r="67" spans="1:6" ht="15" outlineLevel="2">
      <c r="A67" s="50">
        <v>10378</v>
      </c>
      <c r="B67" s="3">
        <v>43524</v>
      </c>
      <c r="C67" s="2" t="s">
        <v>390</v>
      </c>
      <c r="D67" s="6">
        <v>2821.25</v>
      </c>
      <c r="E67" s="2">
        <v>15105587</v>
      </c>
      <c r="F67" s="51" t="s">
        <v>46</v>
      </c>
    </row>
    <row r="68" spans="1:6" ht="15" outlineLevel="2">
      <c r="A68" s="50">
        <v>10378</v>
      </c>
      <c r="B68" s="3">
        <v>43524</v>
      </c>
      <c r="C68" s="2" t="s">
        <v>60</v>
      </c>
      <c r="D68" s="6">
        <v>120.3</v>
      </c>
      <c r="E68" s="2">
        <v>15105587</v>
      </c>
      <c r="F68" s="51" t="s">
        <v>46</v>
      </c>
    </row>
    <row r="69" spans="1:6" ht="15" outlineLevel="2">
      <c r="A69" s="50">
        <v>10378</v>
      </c>
      <c r="B69" s="3">
        <v>43524</v>
      </c>
      <c r="C69" s="2" t="s">
        <v>43</v>
      </c>
      <c r="D69" s="6">
        <v>263.8</v>
      </c>
      <c r="E69" s="2">
        <v>15105587</v>
      </c>
      <c r="F69" s="51" t="s">
        <v>46</v>
      </c>
    </row>
    <row r="70" spans="1:6" ht="15" outlineLevel="2">
      <c r="A70" s="50">
        <v>10378</v>
      </c>
      <c r="B70" s="3">
        <v>43524</v>
      </c>
      <c r="C70" s="2" t="s">
        <v>41</v>
      </c>
      <c r="D70" s="6">
        <v>263.5</v>
      </c>
      <c r="E70" s="2">
        <v>15105587</v>
      </c>
      <c r="F70" s="51" t="s">
        <v>46</v>
      </c>
    </row>
    <row r="71" spans="1:6" ht="15" outlineLevel="2">
      <c r="A71" s="50">
        <v>10378</v>
      </c>
      <c r="B71" s="3">
        <v>43524</v>
      </c>
      <c r="C71" s="2" t="s">
        <v>47</v>
      </c>
      <c r="D71" s="6">
        <v>266.35</v>
      </c>
      <c r="E71" s="2">
        <v>15105587</v>
      </c>
      <c r="F71" s="51" t="s">
        <v>46</v>
      </c>
    </row>
    <row r="72" spans="1:6" ht="15" outlineLevel="2">
      <c r="A72" s="50">
        <v>10378</v>
      </c>
      <c r="B72" s="3">
        <v>43524</v>
      </c>
      <c r="C72" s="2" t="s">
        <v>38</v>
      </c>
      <c r="D72" s="6">
        <v>33.12</v>
      </c>
      <c r="E72" s="2">
        <v>15105587</v>
      </c>
      <c r="F72" s="51" t="s">
        <v>46</v>
      </c>
    </row>
    <row r="73" spans="1:6" ht="15" outlineLevel="2">
      <c r="A73" s="50">
        <v>10378</v>
      </c>
      <c r="B73" s="3">
        <v>43524</v>
      </c>
      <c r="C73" s="2" t="s">
        <v>40</v>
      </c>
      <c r="D73" s="6">
        <v>1056</v>
      </c>
      <c r="E73" s="2">
        <v>15105587</v>
      </c>
      <c r="F73" s="51" t="s">
        <v>46</v>
      </c>
    </row>
    <row r="74" spans="1:6" ht="30" outlineLevel="1">
      <c r="A74" s="50"/>
      <c r="B74" s="3"/>
      <c r="C74" s="2"/>
      <c r="D74" s="24">
        <f>SUBTOTAL(9,D60:D73)</f>
        <v>12759.44</v>
      </c>
      <c r="E74" s="2"/>
      <c r="F74" s="52" t="s">
        <v>95</v>
      </c>
    </row>
    <row r="75" spans="1:6" ht="15" outlineLevel="2">
      <c r="A75" s="50">
        <v>13</v>
      </c>
      <c r="B75" s="3">
        <v>43524</v>
      </c>
      <c r="C75" s="2" t="s">
        <v>24</v>
      </c>
      <c r="D75" s="6">
        <v>120.32</v>
      </c>
      <c r="E75" s="2">
        <v>30437490</v>
      </c>
      <c r="F75" s="51" t="s">
        <v>49</v>
      </c>
    </row>
    <row r="76" spans="1:6" ht="15" outlineLevel="2">
      <c r="A76" s="50">
        <v>13</v>
      </c>
      <c r="B76" s="3">
        <v>43524</v>
      </c>
      <c r="C76" s="2" t="s">
        <v>17</v>
      </c>
      <c r="D76" s="6">
        <v>297.32</v>
      </c>
      <c r="E76" s="2">
        <v>30437490</v>
      </c>
      <c r="F76" s="51" t="s">
        <v>49</v>
      </c>
    </row>
    <row r="77" spans="1:6" ht="15" outlineLevel="2">
      <c r="A77" s="50">
        <v>13</v>
      </c>
      <c r="B77" s="3">
        <v>43524</v>
      </c>
      <c r="C77" s="2" t="s">
        <v>25</v>
      </c>
      <c r="D77" s="6">
        <v>143.84</v>
      </c>
      <c r="E77" s="2">
        <v>30437490</v>
      </c>
      <c r="F77" s="51" t="s">
        <v>49</v>
      </c>
    </row>
    <row r="78" spans="1:6" ht="15" outlineLevel="2">
      <c r="A78" s="50">
        <v>13</v>
      </c>
      <c r="B78" s="3">
        <v>43524</v>
      </c>
      <c r="C78" s="2" t="s">
        <v>19</v>
      </c>
      <c r="D78" s="6">
        <v>156.8</v>
      </c>
      <c r="E78" s="2">
        <v>30437490</v>
      </c>
      <c r="F78" s="51" t="s">
        <v>49</v>
      </c>
    </row>
    <row r="79" spans="1:6" ht="15" outlineLevel="2">
      <c r="A79" s="50">
        <v>13</v>
      </c>
      <c r="B79" s="3">
        <v>43524</v>
      </c>
      <c r="C79" s="2" t="s">
        <v>50</v>
      </c>
      <c r="D79" s="6">
        <v>427.56</v>
      </c>
      <c r="E79" s="2">
        <v>30437490</v>
      </c>
      <c r="F79" s="51" t="s">
        <v>49</v>
      </c>
    </row>
    <row r="80" spans="1:6" ht="15" outlineLevel="2">
      <c r="A80" s="50">
        <v>13</v>
      </c>
      <c r="B80" s="3">
        <v>43524</v>
      </c>
      <c r="C80" s="2" t="s">
        <v>18</v>
      </c>
      <c r="D80" s="6">
        <v>886.33</v>
      </c>
      <c r="E80" s="2">
        <v>30437490</v>
      </c>
      <c r="F80" s="51" t="s">
        <v>49</v>
      </c>
    </row>
    <row r="81" spans="1:6" ht="15" outlineLevel="1">
      <c r="A81" s="50"/>
      <c r="B81" s="3"/>
      <c r="C81" s="2"/>
      <c r="D81" s="24">
        <f>SUBTOTAL(9,D75:D80)</f>
        <v>2032.17</v>
      </c>
      <c r="E81" s="2"/>
      <c r="F81" s="52" t="s">
        <v>96</v>
      </c>
    </row>
    <row r="82" spans="1:6" ht="15" outlineLevel="2">
      <c r="A82" s="50">
        <v>2740</v>
      </c>
      <c r="B82" s="3">
        <v>43507</v>
      </c>
      <c r="C82" s="2" t="s">
        <v>154</v>
      </c>
      <c r="D82" s="6">
        <v>5460.54</v>
      </c>
      <c r="E82" s="2">
        <v>4119587</v>
      </c>
      <c r="F82" s="51" t="s">
        <v>436</v>
      </c>
    </row>
    <row r="83" spans="1:6" ht="15" outlineLevel="2">
      <c r="A83" s="50">
        <v>2740</v>
      </c>
      <c r="B83" s="3">
        <v>43507</v>
      </c>
      <c r="C83" s="2" t="s">
        <v>26</v>
      </c>
      <c r="D83" s="6">
        <v>2501.01</v>
      </c>
      <c r="E83" s="2">
        <v>4119587</v>
      </c>
      <c r="F83" s="51" t="s">
        <v>436</v>
      </c>
    </row>
    <row r="84" spans="1:6" ht="15" outlineLevel="1">
      <c r="A84" s="50"/>
      <c r="B84" s="3"/>
      <c r="C84" s="2"/>
      <c r="D84" s="24">
        <f>SUBTOTAL(9,D82:D83)</f>
        <v>7961.55</v>
      </c>
      <c r="E84" s="2"/>
      <c r="F84" s="52" t="s">
        <v>437</v>
      </c>
    </row>
    <row r="85" spans="1:6" ht="15" outlineLevel="2">
      <c r="A85" s="50">
        <v>155</v>
      </c>
      <c r="B85" s="3">
        <v>43524</v>
      </c>
      <c r="C85" s="2" t="s">
        <v>38</v>
      </c>
      <c r="D85" s="6">
        <v>16.74</v>
      </c>
      <c r="E85" s="2">
        <v>33569518</v>
      </c>
      <c r="F85" s="51" t="s">
        <v>51</v>
      </c>
    </row>
    <row r="86" spans="1:6" ht="15" outlineLevel="2">
      <c r="A86" s="50">
        <v>155</v>
      </c>
      <c r="B86" s="3">
        <v>43524</v>
      </c>
      <c r="C86" s="2" t="s">
        <v>41</v>
      </c>
      <c r="D86" s="6">
        <v>2371.5</v>
      </c>
      <c r="E86" s="2">
        <v>33569518</v>
      </c>
      <c r="F86" s="51" t="s">
        <v>51</v>
      </c>
    </row>
    <row r="87" spans="1:6" ht="15" outlineLevel="2">
      <c r="A87" s="50">
        <v>155</v>
      </c>
      <c r="B87" s="3">
        <v>43524</v>
      </c>
      <c r="C87" s="2" t="s">
        <v>61</v>
      </c>
      <c r="D87" s="6">
        <v>2961.02</v>
      </c>
      <c r="E87" s="2">
        <v>33569518</v>
      </c>
      <c r="F87" s="51" t="s">
        <v>51</v>
      </c>
    </row>
    <row r="88" spans="1:6" ht="15" outlineLevel="2">
      <c r="A88" s="50">
        <v>155</v>
      </c>
      <c r="B88" s="3">
        <v>43524</v>
      </c>
      <c r="C88" s="2" t="s">
        <v>35</v>
      </c>
      <c r="D88" s="6">
        <v>173.97</v>
      </c>
      <c r="E88" s="2">
        <v>33569518</v>
      </c>
      <c r="F88" s="51" t="s">
        <v>51</v>
      </c>
    </row>
    <row r="89" spans="1:6" ht="15" outlineLevel="2">
      <c r="A89" s="50">
        <v>155</v>
      </c>
      <c r="B89" s="3">
        <v>43524</v>
      </c>
      <c r="C89" s="2" t="s">
        <v>40</v>
      </c>
      <c r="D89" s="6">
        <v>1056.16</v>
      </c>
      <c r="E89" s="2">
        <v>33569518</v>
      </c>
      <c r="F89" s="51" t="s">
        <v>51</v>
      </c>
    </row>
    <row r="90" spans="1:6" ht="15" outlineLevel="1">
      <c r="A90" s="50"/>
      <c r="B90" s="3"/>
      <c r="C90" s="2"/>
      <c r="D90" s="24">
        <f>SUBTOTAL(9,D85:D89)</f>
        <v>6579.39</v>
      </c>
      <c r="E90" s="2"/>
      <c r="F90" s="52" t="s">
        <v>97</v>
      </c>
    </row>
    <row r="91" spans="1:6" ht="15" outlineLevel="2">
      <c r="A91" s="50">
        <v>72013376</v>
      </c>
      <c r="B91" s="3">
        <v>43524</v>
      </c>
      <c r="C91" s="2" t="s">
        <v>29</v>
      </c>
      <c r="D91" s="6">
        <v>5589.15</v>
      </c>
      <c r="E91" s="2">
        <v>8721959</v>
      </c>
      <c r="F91" s="51" t="s">
        <v>52</v>
      </c>
    </row>
    <row r="92" spans="1:6" ht="15" outlineLevel="1">
      <c r="A92" s="50"/>
      <c r="B92" s="3"/>
      <c r="C92" s="2"/>
      <c r="D92" s="24">
        <f>SUBTOTAL(9,D91:D91)</f>
        <v>5589.15</v>
      </c>
      <c r="E92" s="2"/>
      <c r="F92" s="52" t="s">
        <v>98</v>
      </c>
    </row>
    <row r="93" spans="1:6" ht="15" outlineLevel="2">
      <c r="A93" s="50" t="s">
        <v>438</v>
      </c>
      <c r="B93" s="3">
        <v>43524</v>
      </c>
      <c r="C93" s="2" t="s">
        <v>32</v>
      </c>
      <c r="D93" s="6">
        <v>6050.1</v>
      </c>
      <c r="E93" s="2">
        <v>25184219</v>
      </c>
      <c r="F93" s="51" t="s">
        <v>54</v>
      </c>
    </row>
    <row r="94" spans="1:6" ht="15" outlineLevel="2">
      <c r="A94" s="50" t="s">
        <v>439</v>
      </c>
      <c r="B94" s="3">
        <v>43524</v>
      </c>
      <c r="C94" s="2" t="s">
        <v>32</v>
      </c>
      <c r="D94" s="6">
        <v>4033.4</v>
      </c>
      <c r="E94" s="2">
        <v>25184219</v>
      </c>
      <c r="F94" s="51" t="s">
        <v>54</v>
      </c>
    </row>
    <row r="95" spans="1:6" ht="15" outlineLevel="2">
      <c r="A95" s="50" t="s">
        <v>440</v>
      </c>
      <c r="B95" s="3">
        <v>43524</v>
      </c>
      <c r="C95" s="2" t="s">
        <v>32</v>
      </c>
      <c r="D95" s="6">
        <v>1008.35</v>
      </c>
      <c r="E95" s="2">
        <v>25184219</v>
      </c>
      <c r="F95" s="51" t="s">
        <v>54</v>
      </c>
    </row>
    <row r="96" spans="1:6" ht="15" outlineLevel="1">
      <c r="A96" s="50"/>
      <c r="B96" s="3"/>
      <c r="C96" s="2"/>
      <c r="D96" s="24">
        <f>SUBTOTAL(9,D93:D95)</f>
        <v>11091.85</v>
      </c>
      <c r="E96" s="2"/>
      <c r="F96" s="52" t="s">
        <v>99</v>
      </c>
    </row>
    <row r="97" spans="1:6" ht="15" outlineLevel="2">
      <c r="A97" s="50">
        <v>100073</v>
      </c>
      <c r="B97" s="3">
        <v>43524</v>
      </c>
      <c r="C97" s="2" t="s">
        <v>40</v>
      </c>
      <c r="D97" s="6">
        <v>1056.16</v>
      </c>
      <c r="E97" s="2">
        <v>5919316</v>
      </c>
      <c r="F97" s="51" t="s">
        <v>57</v>
      </c>
    </row>
    <row r="98" spans="1:6" ht="30" outlineLevel="1">
      <c r="A98" s="50"/>
      <c r="B98" s="3"/>
      <c r="C98" s="2"/>
      <c r="D98" s="24">
        <f>SUBTOTAL(9,D97:D97)</f>
        <v>1056.16</v>
      </c>
      <c r="E98" s="2"/>
      <c r="F98" s="52" t="s">
        <v>100</v>
      </c>
    </row>
    <row r="99" spans="1:6" ht="15" outlineLevel="2">
      <c r="A99" s="50">
        <v>115</v>
      </c>
      <c r="B99" s="3">
        <v>43524</v>
      </c>
      <c r="C99" s="2" t="s">
        <v>29</v>
      </c>
      <c r="D99" s="6">
        <v>11541.6</v>
      </c>
      <c r="E99" s="2">
        <v>35753290</v>
      </c>
      <c r="F99" s="51" t="s">
        <v>58</v>
      </c>
    </row>
    <row r="100" spans="1:6" ht="15" outlineLevel="2">
      <c r="A100" s="50">
        <v>116</v>
      </c>
      <c r="B100" s="3">
        <v>43524</v>
      </c>
      <c r="C100" s="2" t="s">
        <v>29</v>
      </c>
      <c r="D100" s="6">
        <v>32.06</v>
      </c>
      <c r="E100" s="2">
        <v>35753290</v>
      </c>
      <c r="F100" s="51" t="s">
        <v>58</v>
      </c>
    </row>
    <row r="101" spans="1:6" ht="15" outlineLevel="2">
      <c r="A101" s="50">
        <v>117</v>
      </c>
      <c r="B101" s="3">
        <v>43524</v>
      </c>
      <c r="C101" s="2" t="s">
        <v>29</v>
      </c>
      <c r="D101" s="6">
        <v>141.06</v>
      </c>
      <c r="E101" s="2">
        <v>35753290</v>
      </c>
      <c r="F101" s="51" t="s">
        <v>58</v>
      </c>
    </row>
    <row r="102" spans="1:6" ht="15" outlineLevel="2">
      <c r="A102" s="50">
        <v>118</v>
      </c>
      <c r="B102" s="3">
        <v>43524</v>
      </c>
      <c r="C102" s="2" t="s">
        <v>29</v>
      </c>
      <c r="D102" s="6">
        <v>166.71</v>
      </c>
      <c r="E102" s="2">
        <v>35753290</v>
      </c>
      <c r="F102" s="51" t="s">
        <v>58</v>
      </c>
    </row>
    <row r="103" spans="1:6" ht="15" outlineLevel="2">
      <c r="A103" s="50">
        <v>119</v>
      </c>
      <c r="B103" s="3">
        <v>43524</v>
      </c>
      <c r="C103" s="2" t="s">
        <v>29</v>
      </c>
      <c r="D103" s="6">
        <v>173.12</v>
      </c>
      <c r="E103" s="2">
        <v>35753290</v>
      </c>
      <c r="F103" s="51" t="s">
        <v>58</v>
      </c>
    </row>
    <row r="104" spans="1:6" ht="15" outlineLevel="2">
      <c r="A104" s="50">
        <v>120</v>
      </c>
      <c r="B104" s="3">
        <v>43524</v>
      </c>
      <c r="C104" s="2" t="s">
        <v>29</v>
      </c>
      <c r="D104" s="6">
        <v>179.54</v>
      </c>
      <c r="E104" s="2">
        <v>35753290</v>
      </c>
      <c r="F104" s="51" t="s">
        <v>58</v>
      </c>
    </row>
    <row r="105" spans="1:6" ht="15" outlineLevel="2">
      <c r="A105" s="50">
        <v>121</v>
      </c>
      <c r="B105" s="3">
        <v>43524</v>
      </c>
      <c r="C105" s="2" t="s">
        <v>29</v>
      </c>
      <c r="D105" s="6">
        <v>320.6</v>
      </c>
      <c r="E105" s="2">
        <v>35753290</v>
      </c>
      <c r="F105" s="51" t="s">
        <v>58</v>
      </c>
    </row>
    <row r="106" spans="1:6" ht="15" outlineLevel="2">
      <c r="A106" s="50">
        <v>122</v>
      </c>
      <c r="B106" s="3">
        <v>43524</v>
      </c>
      <c r="C106" s="2" t="s">
        <v>29</v>
      </c>
      <c r="D106" s="6">
        <v>153.89</v>
      </c>
      <c r="E106" s="2">
        <v>35753290</v>
      </c>
      <c r="F106" s="51" t="s">
        <v>58</v>
      </c>
    </row>
    <row r="107" spans="1:6" ht="15" outlineLevel="2">
      <c r="A107" s="50">
        <v>123</v>
      </c>
      <c r="B107" s="3">
        <v>43524</v>
      </c>
      <c r="C107" s="2" t="s">
        <v>29</v>
      </c>
      <c r="D107" s="6">
        <v>147.48</v>
      </c>
      <c r="E107" s="2">
        <v>35753290</v>
      </c>
      <c r="F107" s="51" t="s">
        <v>58</v>
      </c>
    </row>
    <row r="108" spans="1:6" ht="15" outlineLevel="1">
      <c r="A108" s="50"/>
      <c r="B108" s="3"/>
      <c r="C108" s="2"/>
      <c r="D108" s="24">
        <f>SUBTOTAL(9,D99:D107)</f>
        <v>12856.06</v>
      </c>
      <c r="E108" s="2"/>
      <c r="F108" s="52" t="s">
        <v>101</v>
      </c>
    </row>
    <row r="109" spans="1:6" ht="15" outlineLevel="2">
      <c r="A109" s="50">
        <v>78309</v>
      </c>
      <c r="B109" s="3">
        <v>43524</v>
      </c>
      <c r="C109" s="2" t="s">
        <v>35</v>
      </c>
      <c r="D109" s="6">
        <v>173.97</v>
      </c>
      <c r="E109" s="2">
        <v>10148463</v>
      </c>
      <c r="F109" s="51" t="s">
        <v>59</v>
      </c>
    </row>
    <row r="110" spans="1:6" ht="15" outlineLevel="2">
      <c r="A110" s="50">
        <v>78309</v>
      </c>
      <c r="B110" s="3">
        <v>43524</v>
      </c>
      <c r="C110" s="2" t="s">
        <v>41</v>
      </c>
      <c r="D110" s="6">
        <v>527</v>
      </c>
      <c r="E110" s="2">
        <v>10148463</v>
      </c>
      <c r="F110" s="51" t="s">
        <v>59</v>
      </c>
    </row>
    <row r="111" spans="1:6" ht="15" outlineLevel="2">
      <c r="A111" s="50">
        <v>78310</v>
      </c>
      <c r="B111" s="3">
        <v>43524</v>
      </c>
      <c r="C111" s="2" t="s">
        <v>41</v>
      </c>
      <c r="D111" s="6">
        <v>2635</v>
      </c>
      <c r="E111" s="2">
        <v>10148463</v>
      </c>
      <c r="F111" s="51" t="s">
        <v>59</v>
      </c>
    </row>
    <row r="112" spans="1:6" ht="15" outlineLevel="2">
      <c r="A112" s="50">
        <v>78310</v>
      </c>
      <c r="B112" s="3">
        <v>43524</v>
      </c>
      <c r="C112" s="2" t="s">
        <v>38</v>
      </c>
      <c r="D112" s="6">
        <v>16.74</v>
      </c>
      <c r="E112" s="2">
        <v>10148463</v>
      </c>
      <c r="F112" s="51" t="s">
        <v>59</v>
      </c>
    </row>
    <row r="113" spans="1:6" ht="15" outlineLevel="2">
      <c r="A113" s="50">
        <v>78310</v>
      </c>
      <c r="B113" s="3">
        <v>43524</v>
      </c>
      <c r="C113" s="2" t="s">
        <v>76</v>
      </c>
      <c r="D113" s="6">
        <v>409.26</v>
      </c>
      <c r="E113" s="2">
        <v>10148463</v>
      </c>
      <c r="F113" s="51" t="s">
        <v>59</v>
      </c>
    </row>
    <row r="114" spans="1:6" ht="15" outlineLevel="2">
      <c r="A114" s="50">
        <v>78310</v>
      </c>
      <c r="B114" s="3">
        <v>43524</v>
      </c>
      <c r="C114" s="2" t="s">
        <v>42</v>
      </c>
      <c r="D114" s="6">
        <v>161.33</v>
      </c>
      <c r="E114" s="2">
        <v>10148463</v>
      </c>
      <c r="F114" s="51" t="s">
        <v>59</v>
      </c>
    </row>
    <row r="115" spans="1:6" ht="15" outlineLevel="2">
      <c r="A115" s="50">
        <v>78310</v>
      </c>
      <c r="B115" s="3">
        <v>43524</v>
      </c>
      <c r="C115" s="2" t="s">
        <v>40</v>
      </c>
      <c r="D115" s="6">
        <v>1056</v>
      </c>
      <c r="E115" s="2">
        <v>10148463</v>
      </c>
      <c r="F115" s="51" t="s">
        <v>59</v>
      </c>
    </row>
    <row r="116" spans="1:6" ht="15" outlineLevel="2">
      <c r="A116" s="50">
        <v>78312</v>
      </c>
      <c r="B116" s="3">
        <v>43524</v>
      </c>
      <c r="C116" s="2" t="s">
        <v>42</v>
      </c>
      <c r="D116" s="6">
        <v>161.33</v>
      </c>
      <c r="E116" s="2">
        <v>10148463</v>
      </c>
      <c r="F116" s="51" t="s">
        <v>59</v>
      </c>
    </row>
    <row r="117" spans="1:6" ht="15" outlineLevel="2">
      <c r="A117" s="50">
        <v>78312</v>
      </c>
      <c r="B117" s="3">
        <v>43524</v>
      </c>
      <c r="C117" s="2" t="s">
        <v>60</v>
      </c>
      <c r="D117" s="6">
        <v>252</v>
      </c>
      <c r="E117" s="2">
        <v>10148463</v>
      </c>
      <c r="F117" s="51" t="s">
        <v>59</v>
      </c>
    </row>
    <row r="118" spans="1:6" ht="15" outlineLevel="2">
      <c r="A118" s="50">
        <v>78312</v>
      </c>
      <c r="B118" s="3">
        <v>43524</v>
      </c>
      <c r="C118" s="2" t="s">
        <v>38</v>
      </c>
      <c r="D118" s="6">
        <v>33.48</v>
      </c>
      <c r="E118" s="2">
        <v>10148463</v>
      </c>
      <c r="F118" s="51" t="s">
        <v>59</v>
      </c>
    </row>
    <row r="119" spans="1:6" ht="15" outlineLevel="2">
      <c r="A119" s="50">
        <v>78312</v>
      </c>
      <c r="B119" s="3">
        <v>43524</v>
      </c>
      <c r="C119" s="2" t="s">
        <v>41</v>
      </c>
      <c r="D119" s="6">
        <v>527</v>
      </c>
      <c r="E119" s="2">
        <v>10148463</v>
      </c>
      <c r="F119" s="51" t="s">
        <v>59</v>
      </c>
    </row>
    <row r="120" spans="1:6" ht="15" outlineLevel="1">
      <c r="A120" s="50"/>
      <c r="B120" s="3"/>
      <c r="C120" s="2"/>
      <c r="D120" s="24">
        <f>SUBTOTAL(9,D109:D119)</f>
        <v>5953.11</v>
      </c>
      <c r="E120" s="2"/>
      <c r="F120" s="52" t="s">
        <v>102</v>
      </c>
    </row>
    <row r="121" spans="1:6" ht="15" outlineLevel="2">
      <c r="A121" s="50" t="s">
        <v>441</v>
      </c>
      <c r="B121" s="3">
        <v>43524</v>
      </c>
      <c r="C121" s="2" t="s">
        <v>40</v>
      </c>
      <c r="D121" s="6">
        <v>3168.48</v>
      </c>
      <c r="E121" s="2">
        <v>34226550</v>
      </c>
      <c r="F121" s="51" t="s">
        <v>397</v>
      </c>
    </row>
    <row r="122" spans="1:6" ht="15" outlineLevel="2">
      <c r="A122" s="50" t="s">
        <v>441</v>
      </c>
      <c r="B122" s="3">
        <v>43524</v>
      </c>
      <c r="C122" s="2" t="s">
        <v>38</v>
      </c>
      <c r="D122" s="6">
        <v>33.48</v>
      </c>
      <c r="E122" s="2">
        <v>34226550</v>
      </c>
      <c r="F122" s="51" t="s">
        <v>397</v>
      </c>
    </row>
    <row r="123" spans="1:6" ht="15" outlineLevel="2">
      <c r="A123" s="50" t="s">
        <v>441</v>
      </c>
      <c r="B123" s="3">
        <v>43524</v>
      </c>
      <c r="C123" s="2" t="s">
        <v>60</v>
      </c>
      <c r="D123" s="6">
        <v>252.02</v>
      </c>
      <c r="E123" s="2">
        <v>34226550</v>
      </c>
      <c r="F123" s="51" t="s">
        <v>397</v>
      </c>
    </row>
    <row r="124" spans="1:6" ht="30" outlineLevel="1">
      <c r="A124" s="50"/>
      <c r="B124" s="3"/>
      <c r="C124" s="2"/>
      <c r="D124" s="24">
        <f>SUBTOTAL(9,D121:D123)</f>
        <v>3453.98</v>
      </c>
      <c r="E124" s="2"/>
      <c r="F124" s="52" t="s">
        <v>398</v>
      </c>
    </row>
    <row r="125" spans="1:6" ht="15" outlineLevel="2">
      <c r="A125" s="50">
        <v>8960228149</v>
      </c>
      <c r="B125" s="3">
        <v>43524</v>
      </c>
      <c r="C125" s="2" t="s">
        <v>29</v>
      </c>
      <c r="D125" s="6">
        <v>1923.6</v>
      </c>
      <c r="E125" s="2">
        <v>10547308</v>
      </c>
      <c r="F125" s="51" t="s">
        <v>62</v>
      </c>
    </row>
    <row r="126" spans="1:6" ht="15" outlineLevel="1">
      <c r="A126" s="50"/>
      <c r="B126" s="3"/>
      <c r="C126" s="2"/>
      <c r="D126" s="24">
        <f>SUBTOTAL(9,D125:D125)</f>
        <v>1923.6</v>
      </c>
      <c r="E126" s="2"/>
      <c r="F126" s="52" t="s">
        <v>103</v>
      </c>
    </row>
    <row r="127" spans="1:6" ht="15" outlineLevel="2">
      <c r="A127" s="50" t="s">
        <v>442</v>
      </c>
      <c r="B127" s="3">
        <v>43524</v>
      </c>
      <c r="C127" s="2" t="s">
        <v>126</v>
      </c>
      <c r="D127" s="6">
        <v>1852.76</v>
      </c>
      <c r="E127" s="2">
        <v>10363240</v>
      </c>
      <c r="F127" s="51" t="s">
        <v>400</v>
      </c>
    </row>
    <row r="128" spans="1:6" ht="15" outlineLevel="1">
      <c r="A128" s="50"/>
      <c r="B128" s="3"/>
      <c r="C128" s="2"/>
      <c r="D128" s="24">
        <f>SUBTOTAL(9,D127:D127)</f>
        <v>1852.76</v>
      </c>
      <c r="E128" s="2"/>
      <c r="F128" s="52" t="s">
        <v>401</v>
      </c>
    </row>
    <row r="129" spans="1:6" ht="15" outlineLevel="2">
      <c r="A129" s="50">
        <v>12517</v>
      </c>
      <c r="B129" s="3">
        <v>43524</v>
      </c>
      <c r="C129" s="2" t="s">
        <v>29</v>
      </c>
      <c r="D129" s="6">
        <v>769.44</v>
      </c>
      <c r="E129" s="2">
        <v>2320656</v>
      </c>
      <c r="F129" s="51" t="s">
        <v>63</v>
      </c>
    </row>
    <row r="130" spans="1:6" ht="15" outlineLevel="1">
      <c r="A130" s="50"/>
      <c r="B130" s="3"/>
      <c r="C130" s="2"/>
      <c r="D130" s="24">
        <f>SUBTOTAL(9,D129:D129)</f>
        <v>769.44</v>
      </c>
      <c r="E130" s="2"/>
      <c r="F130" s="52" t="s">
        <v>104</v>
      </c>
    </row>
    <row r="131" spans="1:6" ht="15" outlineLevel="2">
      <c r="A131" s="50">
        <v>320190122</v>
      </c>
      <c r="B131" s="3">
        <v>43524</v>
      </c>
      <c r="C131" s="2" t="s">
        <v>60</v>
      </c>
      <c r="D131" s="6">
        <v>756.06</v>
      </c>
      <c r="E131" s="2">
        <v>14283586</v>
      </c>
      <c r="F131" s="51" t="s">
        <v>64</v>
      </c>
    </row>
    <row r="132" spans="1:6" ht="15" outlineLevel="2">
      <c r="A132" s="50">
        <v>320190122</v>
      </c>
      <c r="B132" s="3">
        <v>43524</v>
      </c>
      <c r="C132" s="2" t="s">
        <v>38</v>
      </c>
      <c r="D132" s="6">
        <v>351.54</v>
      </c>
      <c r="E132" s="2">
        <v>14283586</v>
      </c>
      <c r="F132" s="51" t="s">
        <v>64</v>
      </c>
    </row>
    <row r="133" spans="1:6" ht="15" outlineLevel="2">
      <c r="A133" s="50">
        <v>320190122</v>
      </c>
      <c r="B133" s="3">
        <v>43524</v>
      </c>
      <c r="C133" s="2" t="s">
        <v>40</v>
      </c>
      <c r="D133" s="6">
        <v>33797.12</v>
      </c>
      <c r="E133" s="2">
        <v>14283586</v>
      </c>
      <c r="F133" s="51" t="s">
        <v>64</v>
      </c>
    </row>
    <row r="134" spans="1:6" ht="15" outlineLevel="2">
      <c r="A134" s="50">
        <v>620190044</v>
      </c>
      <c r="B134" s="3">
        <v>43524</v>
      </c>
      <c r="C134" s="2" t="s">
        <v>18</v>
      </c>
      <c r="D134" s="6">
        <v>886.33</v>
      </c>
      <c r="E134" s="2">
        <v>14283586</v>
      </c>
      <c r="F134" s="51" t="s">
        <v>64</v>
      </c>
    </row>
    <row r="135" spans="1:6" ht="15" outlineLevel="2">
      <c r="A135" s="50">
        <v>720190063</v>
      </c>
      <c r="B135" s="3">
        <v>43524</v>
      </c>
      <c r="C135" s="2" t="s">
        <v>41</v>
      </c>
      <c r="D135" s="6">
        <v>6851</v>
      </c>
      <c r="E135" s="2">
        <v>14283586</v>
      </c>
      <c r="F135" s="51" t="s">
        <v>64</v>
      </c>
    </row>
    <row r="136" spans="1:6" ht="15" outlineLevel="2">
      <c r="A136" s="50">
        <v>720190063</v>
      </c>
      <c r="B136" s="3">
        <v>43524</v>
      </c>
      <c r="C136" s="2" t="s">
        <v>35</v>
      </c>
      <c r="D136" s="6">
        <v>173.97</v>
      </c>
      <c r="E136" s="2">
        <v>14283586</v>
      </c>
      <c r="F136" s="51" t="s">
        <v>64</v>
      </c>
    </row>
    <row r="137" spans="1:6" ht="15" outlineLevel="2">
      <c r="A137" s="50">
        <v>720190063</v>
      </c>
      <c r="B137" s="3">
        <v>43524</v>
      </c>
      <c r="C137" s="2" t="s">
        <v>42</v>
      </c>
      <c r="D137" s="6">
        <v>161.33</v>
      </c>
      <c r="E137" s="2">
        <v>14283586</v>
      </c>
      <c r="F137" s="51" t="s">
        <v>64</v>
      </c>
    </row>
    <row r="138" spans="1:6" ht="15" outlineLevel="2">
      <c r="A138" s="50">
        <v>720190063</v>
      </c>
      <c r="B138" s="3">
        <v>43524</v>
      </c>
      <c r="C138" s="2" t="s">
        <v>43</v>
      </c>
      <c r="D138" s="6">
        <v>263.91</v>
      </c>
      <c r="E138" s="2">
        <v>14283586</v>
      </c>
      <c r="F138" s="51" t="s">
        <v>64</v>
      </c>
    </row>
    <row r="139" spans="1:6" ht="15" outlineLevel="1">
      <c r="A139" s="50"/>
      <c r="B139" s="3"/>
      <c r="C139" s="2"/>
      <c r="D139" s="24">
        <f>SUBTOTAL(9,D131:D138)</f>
        <v>43241.26000000001</v>
      </c>
      <c r="E139" s="2"/>
      <c r="F139" s="52" t="s">
        <v>105</v>
      </c>
    </row>
    <row r="140" spans="1:6" ht="15" outlineLevel="2">
      <c r="A140" s="50">
        <v>22505</v>
      </c>
      <c r="B140" s="3">
        <v>43524</v>
      </c>
      <c r="C140" s="2" t="s">
        <v>29</v>
      </c>
      <c r="D140" s="6">
        <v>1346.52</v>
      </c>
      <c r="E140" s="2">
        <v>16020624</v>
      </c>
      <c r="F140" s="51" t="s">
        <v>65</v>
      </c>
    </row>
    <row r="141" spans="1:6" ht="15" outlineLevel="1">
      <c r="A141" s="50"/>
      <c r="B141" s="3"/>
      <c r="C141" s="2"/>
      <c r="D141" s="24">
        <f>SUBTOTAL(9,D140:D140)</f>
        <v>1346.52</v>
      </c>
      <c r="E141" s="2"/>
      <c r="F141" s="52" t="s">
        <v>106</v>
      </c>
    </row>
    <row r="142" spans="1:6" ht="15" outlineLevel="2">
      <c r="A142" s="50" t="s">
        <v>443</v>
      </c>
      <c r="B142" s="3">
        <v>43524</v>
      </c>
      <c r="C142" s="2" t="s">
        <v>38</v>
      </c>
      <c r="D142" s="6">
        <v>16.74</v>
      </c>
      <c r="E142" s="2">
        <v>14071907</v>
      </c>
      <c r="F142" s="51" t="s">
        <v>67</v>
      </c>
    </row>
    <row r="143" spans="1:6" ht="15" outlineLevel="2">
      <c r="A143" s="50" t="s">
        <v>443</v>
      </c>
      <c r="B143" s="3">
        <v>43524</v>
      </c>
      <c r="C143" s="2" t="s">
        <v>40</v>
      </c>
      <c r="D143" s="6">
        <v>1056</v>
      </c>
      <c r="E143" s="2">
        <v>14071907</v>
      </c>
      <c r="F143" s="51" t="s">
        <v>67</v>
      </c>
    </row>
    <row r="144" spans="1:6" ht="15" outlineLevel="2">
      <c r="A144" s="50" t="s">
        <v>444</v>
      </c>
      <c r="B144" s="3">
        <v>43524</v>
      </c>
      <c r="C144" s="2" t="s">
        <v>41</v>
      </c>
      <c r="D144" s="6">
        <v>263.5</v>
      </c>
      <c r="E144" s="2">
        <v>14071907</v>
      </c>
      <c r="F144" s="51" t="s">
        <v>67</v>
      </c>
    </row>
    <row r="145" spans="1:6" ht="15" outlineLevel="2">
      <c r="A145" s="50" t="s">
        <v>445</v>
      </c>
      <c r="B145" s="3">
        <v>43524</v>
      </c>
      <c r="C145" s="2" t="s">
        <v>43</v>
      </c>
      <c r="D145" s="6">
        <v>263.91</v>
      </c>
      <c r="E145" s="2">
        <v>14071907</v>
      </c>
      <c r="F145" s="51" t="s">
        <v>67</v>
      </c>
    </row>
    <row r="146" spans="1:6" ht="15" outlineLevel="2">
      <c r="A146" s="50" t="s">
        <v>445</v>
      </c>
      <c r="B146" s="3">
        <v>43524</v>
      </c>
      <c r="C146" s="2" t="s">
        <v>41</v>
      </c>
      <c r="D146" s="6">
        <v>486.14</v>
      </c>
      <c r="E146" s="2">
        <v>14071907</v>
      </c>
      <c r="F146" s="51" t="s">
        <v>67</v>
      </c>
    </row>
    <row r="147" spans="1:6" ht="15" outlineLevel="2">
      <c r="A147" s="50" t="s">
        <v>445</v>
      </c>
      <c r="B147" s="3">
        <v>43524</v>
      </c>
      <c r="C147" s="2" t="s">
        <v>42</v>
      </c>
      <c r="D147" s="6">
        <v>161.33</v>
      </c>
      <c r="E147" s="2">
        <v>14071907</v>
      </c>
      <c r="F147" s="51" t="s">
        <v>67</v>
      </c>
    </row>
    <row r="148" spans="1:6" ht="15" outlineLevel="2">
      <c r="A148" s="50" t="s">
        <v>445</v>
      </c>
      <c r="B148" s="3">
        <v>43524</v>
      </c>
      <c r="C148" s="2" t="s">
        <v>38</v>
      </c>
      <c r="D148" s="6">
        <v>16.74</v>
      </c>
      <c r="E148" s="2">
        <v>14071907</v>
      </c>
      <c r="F148" s="51" t="s">
        <v>67</v>
      </c>
    </row>
    <row r="149" spans="1:6" ht="15" outlineLevel="2">
      <c r="A149" s="50" t="s">
        <v>446</v>
      </c>
      <c r="B149" s="3">
        <v>43524</v>
      </c>
      <c r="C149" s="2" t="s">
        <v>41</v>
      </c>
      <c r="D149" s="6">
        <v>243.07</v>
      </c>
      <c r="E149" s="2">
        <v>14071907</v>
      </c>
      <c r="F149" s="51" t="s">
        <v>67</v>
      </c>
    </row>
    <row r="150" spans="1:6" ht="15" outlineLevel="2">
      <c r="A150" s="50" t="s">
        <v>446</v>
      </c>
      <c r="B150" s="3">
        <v>43524</v>
      </c>
      <c r="C150" s="2" t="s">
        <v>38</v>
      </c>
      <c r="D150" s="6">
        <v>50.22</v>
      </c>
      <c r="E150" s="2">
        <v>14071907</v>
      </c>
      <c r="F150" s="51" t="s">
        <v>67</v>
      </c>
    </row>
    <row r="151" spans="1:6" ht="15" outlineLevel="2">
      <c r="A151" s="50" t="s">
        <v>446</v>
      </c>
      <c r="B151" s="3">
        <v>43524</v>
      </c>
      <c r="C151" s="2" t="s">
        <v>43</v>
      </c>
      <c r="D151" s="6">
        <v>527.82</v>
      </c>
      <c r="E151" s="2">
        <v>14071907</v>
      </c>
      <c r="F151" s="51" t="s">
        <v>67</v>
      </c>
    </row>
    <row r="152" spans="1:6" ht="15" outlineLevel="2">
      <c r="A152" s="50" t="s">
        <v>447</v>
      </c>
      <c r="B152" s="3">
        <v>43524</v>
      </c>
      <c r="C152" s="2" t="s">
        <v>29</v>
      </c>
      <c r="D152" s="6">
        <v>769.44</v>
      </c>
      <c r="E152" s="2">
        <v>14071907</v>
      </c>
      <c r="F152" s="51" t="s">
        <v>67</v>
      </c>
    </row>
    <row r="153" spans="1:6" ht="15" outlineLevel="2">
      <c r="A153" s="50" t="s">
        <v>448</v>
      </c>
      <c r="B153" s="3">
        <v>43524</v>
      </c>
      <c r="C153" s="2" t="s">
        <v>29</v>
      </c>
      <c r="D153" s="6">
        <v>160.3</v>
      </c>
      <c r="E153" s="2">
        <v>14071907</v>
      </c>
      <c r="F153" s="51" t="s">
        <v>67</v>
      </c>
    </row>
    <row r="154" spans="1:6" ht="15" outlineLevel="2">
      <c r="A154" s="50" t="s">
        <v>449</v>
      </c>
      <c r="B154" s="3">
        <v>43524</v>
      </c>
      <c r="C154" s="2" t="s">
        <v>41</v>
      </c>
      <c r="D154" s="6">
        <v>486.14</v>
      </c>
      <c r="E154" s="2">
        <v>14071907</v>
      </c>
      <c r="F154" s="51" t="s">
        <v>67</v>
      </c>
    </row>
    <row r="155" spans="1:6" ht="15" outlineLevel="1">
      <c r="A155" s="50"/>
      <c r="B155" s="3"/>
      <c r="C155" s="2"/>
      <c r="D155" s="24">
        <f>SUBTOTAL(9,D142:D154)</f>
        <v>4501.35</v>
      </c>
      <c r="E155" s="2"/>
      <c r="F155" s="52" t="s">
        <v>107</v>
      </c>
    </row>
    <row r="156" spans="1:6" ht="15" outlineLevel="2">
      <c r="A156" s="50">
        <v>1600850</v>
      </c>
      <c r="B156" s="3">
        <v>43511</v>
      </c>
      <c r="C156" s="2" t="s">
        <v>41</v>
      </c>
      <c r="D156" s="6">
        <v>263.5</v>
      </c>
      <c r="E156" s="2">
        <v>6877197</v>
      </c>
      <c r="F156" s="51" t="s">
        <v>75</v>
      </c>
    </row>
    <row r="157" spans="1:6" ht="15" outlineLevel="2">
      <c r="A157" s="50">
        <v>2800352</v>
      </c>
      <c r="B157" s="3">
        <v>43524</v>
      </c>
      <c r="C157" s="2" t="s">
        <v>41</v>
      </c>
      <c r="D157" s="6">
        <v>5268</v>
      </c>
      <c r="E157" s="2">
        <v>6877197</v>
      </c>
      <c r="F157" s="51" t="s">
        <v>75</v>
      </c>
    </row>
    <row r="158" spans="1:6" ht="15" outlineLevel="2">
      <c r="A158" s="50">
        <v>2800353</v>
      </c>
      <c r="B158" s="3">
        <v>43524</v>
      </c>
      <c r="C158" s="2" t="s">
        <v>35</v>
      </c>
      <c r="D158" s="6">
        <v>1738.5</v>
      </c>
      <c r="E158" s="2">
        <v>6877197</v>
      </c>
      <c r="F158" s="51" t="s">
        <v>75</v>
      </c>
    </row>
    <row r="159" spans="1:6" ht="15" outlineLevel="2">
      <c r="A159" s="50">
        <v>2800354</v>
      </c>
      <c r="B159" s="3">
        <v>43524</v>
      </c>
      <c r="C159" s="2" t="s">
        <v>42</v>
      </c>
      <c r="D159" s="6">
        <v>2213.4</v>
      </c>
      <c r="E159" s="2">
        <v>6877197</v>
      </c>
      <c r="F159" s="51" t="s">
        <v>75</v>
      </c>
    </row>
    <row r="160" spans="1:6" ht="15" outlineLevel="2">
      <c r="A160" s="50">
        <v>2800355</v>
      </c>
      <c r="B160" s="3">
        <v>43524</v>
      </c>
      <c r="C160" s="2" t="s">
        <v>42</v>
      </c>
      <c r="D160" s="6">
        <v>644.8</v>
      </c>
      <c r="E160" s="2">
        <v>6877197</v>
      </c>
      <c r="F160" s="51" t="s">
        <v>75</v>
      </c>
    </row>
    <row r="161" spans="1:6" ht="15" outlineLevel="2">
      <c r="A161" s="50">
        <v>2800356</v>
      </c>
      <c r="B161" s="3">
        <v>43524</v>
      </c>
      <c r="C161" s="2" t="s">
        <v>42</v>
      </c>
      <c r="D161" s="6">
        <v>316.08</v>
      </c>
      <c r="E161" s="2">
        <v>6877197</v>
      </c>
      <c r="F161" s="51" t="s">
        <v>75</v>
      </c>
    </row>
    <row r="162" spans="1:6" ht="15" outlineLevel="2">
      <c r="A162" s="50">
        <v>2800357</v>
      </c>
      <c r="B162" s="3">
        <v>43524</v>
      </c>
      <c r="C162" s="2" t="s">
        <v>43</v>
      </c>
      <c r="D162" s="6">
        <v>250.46</v>
      </c>
      <c r="E162" s="2">
        <v>6877197</v>
      </c>
      <c r="F162" s="51" t="s">
        <v>75</v>
      </c>
    </row>
    <row r="163" spans="1:6" ht="15" outlineLevel="2">
      <c r="A163" s="50">
        <v>2800358</v>
      </c>
      <c r="B163" s="3">
        <v>43524</v>
      </c>
      <c r="C163" s="2" t="s">
        <v>417</v>
      </c>
      <c r="D163" s="6">
        <v>944</v>
      </c>
      <c r="E163" s="2">
        <v>6877197</v>
      </c>
      <c r="F163" s="51" t="s">
        <v>75</v>
      </c>
    </row>
    <row r="164" spans="1:6" ht="15" outlineLevel="2">
      <c r="A164" s="50">
        <v>2800359</v>
      </c>
      <c r="B164" s="3">
        <v>43524</v>
      </c>
      <c r="C164" s="2" t="s">
        <v>47</v>
      </c>
      <c r="D164" s="6">
        <v>519.2</v>
      </c>
      <c r="E164" s="2">
        <v>6877197</v>
      </c>
      <c r="F164" s="51" t="s">
        <v>75</v>
      </c>
    </row>
    <row r="165" spans="1:6" ht="15" outlineLevel="2">
      <c r="A165" s="50">
        <v>2800360</v>
      </c>
      <c r="B165" s="3">
        <v>43524</v>
      </c>
      <c r="C165" s="2" t="s">
        <v>40</v>
      </c>
      <c r="D165" s="6">
        <v>12672</v>
      </c>
      <c r="E165" s="2">
        <v>6877197</v>
      </c>
      <c r="F165" s="51" t="s">
        <v>75</v>
      </c>
    </row>
    <row r="166" spans="1:6" ht="15" outlineLevel="2">
      <c r="A166" s="50">
        <v>2800361</v>
      </c>
      <c r="B166" s="3">
        <v>43524</v>
      </c>
      <c r="C166" s="2" t="s">
        <v>38</v>
      </c>
      <c r="D166" s="6">
        <v>40.75</v>
      </c>
      <c r="E166" s="2">
        <v>6877197</v>
      </c>
      <c r="F166" s="51" t="s">
        <v>75</v>
      </c>
    </row>
    <row r="167" spans="1:6" ht="15" outlineLevel="2">
      <c r="A167" s="50">
        <v>2800362</v>
      </c>
      <c r="B167" s="3">
        <v>43524</v>
      </c>
      <c r="C167" s="2" t="s">
        <v>38</v>
      </c>
      <c r="D167" s="6">
        <v>13.95</v>
      </c>
      <c r="E167" s="2">
        <v>6877197</v>
      </c>
      <c r="F167" s="51" t="s">
        <v>75</v>
      </c>
    </row>
    <row r="168" spans="1:6" ht="15" outlineLevel="2">
      <c r="A168" s="50">
        <v>2800363</v>
      </c>
      <c r="B168" s="3">
        <v>43524</v>
      </c>
      <c r="C168" s="2" t="s">
        <v>265</v>
      </c>
      <c r="D168" s="6">
        <v>681.78</v>
      </c>
      <c r="E168" s="2">
        <v>6877197</v>
      </c>
      <c r="F168" s="51" t="s">
        <v>75</v>
      </c>
    </row>
    <row r="169" spans="1:6" ht="15" outlineLevel="2">
      <c r="A169" s="50">
        <v>2800363</v>
      </c>
      <c r="B169" s="3">
        <v>43524</v>
      </c>
      <c r="C169" s="2" t="s">
        <v>450</v>
      </c>
      <c r="D169" s="6">
        <v>253</v>
      </c>
      <c r="E169" s="2">
        <v>6877197</v>
      </c>
      <c r="F169" s="51" t="s">
        <v>75</v>
      </c>
    </row>
    <row r="170" spans="1:6" ht="15" outlineLevel="2">
      <c r="A170" s="50">
        <v>2800363</v>
      </c>
      <c r="B170" s="3">
        <v>43524</v>
      </c>
      <c r="C170" s="2" t="s">
        <v>7</v>
      </c>
      <c r="D170" s="6">
        <v>78</v>
      </c>
      <c r="E170" s="2">
        <v>6877197</v>
      </c>
      <c r="F170" s="51" t="s">
        <v>75</v>
      </c>
    </row>
    <row r="171" spans="1:6" ht="15" outlineLevel="2">
      <c r="A171" s="50">
        <v>2800363</v>
      </c>
      <c r="B171" s="3">
        <v>43524</v>
      </c>
      <c r="C171" s="2" t="s">
        <v>311</v>
      </c>
      <c r="D171" s="6">
        <v>822.89</v>
      </c>
      <c r="E171" s="2">
        <v>6877197</v>
      </c>
      <c r="F171" s="51" t="s">
        <v>75</v>
      </c>
    </row>
    <row r="172" spans="1:6" ht="15" outlineLevel="2">
      <c r="A172" s="50">
        <v>2800363</v>
      </c>
      <c r="B172" s="3">
        <v>43524</v>
      </c>
      <c r="C172" s="2" t="s">
        <v>42</v>
      </c>
      <c r="D172" s="6">
        <v>158.1</v>
      </c>
      <c r="E172" s="2">
        <v>6877197</v>
      </c>
      <c r="F172" s="51" t="s">
        <v>75</v>
      </c>
    </row>
    <row r="173" spans="1:6" ht="15" outlineLevel="2">
      <c r="A173" s="50">
        <v>2800363</v>
      </c>
      <c r="B173" s="3">
        <v>43524</v>
      </c>
      <c r="C173" s="2" t="s">
        <v>16</v>
      </c>
      <c r="D173" s="6">
        <v>364.98</v>
      </c>
      <c r="E173" s="2">
        <v>6877197</v>
      </c>
      <c r="F173" s="51" t="s">
        <v>75</v>
      </c>
    </row>
    <row r="174" spans="1:6" ht="15" outlineLevel="2">
      <c r="A174" s="50">
        <v>2800363</v>
      </c>
      <c r="B174" s="3">
        <v>43524</v>
      </c>
      <c r="C174" s="2" t="s">
        <v>76</v>
      </c>
      <c r="D174" s="6">
        <v>1227.78</v>
      </c>
      <c r="E174" s="2">
        <v>6877197</v>
      </c>
      <c r="F174" s="51" t="s">
        <v>75</v>
      </c>
    </row>
    <row r="175" spans="1:6" ht="15" outlineLevel="2">
      <c r="A175" s="50">
        <v>2800363</v>
      </c>
      <c r="B175" s="3">
        <v>43524</v>
      </c>
      <c r="C175" s="2" t="s">
        <v>25</v>
      </c>
      <c r="D175" s="6">
        <v>143.84</v>
      </c>
      <c r="E175" s="2">
        <v>6877197</v>
      </c>
      <c r="F175" s="51" t="s">
        <v>75</v>
      </c>
    </row>
    <row r="176" spans="1:6" ht="15" outlineLevel="2">
      <c r="A176" s="50">
        <v>2800363</v>
      </c>
      <c r="B176" s="3">
        <v>43524</v>
      </c>
      <c r="C176" s="2" t="s">
        <v>254</v>
      </c>
      <c r="D176" s="6">
        <v>59.23</v>
      </c>
      <c r="E176" s="2">
        <v>6877197</v>
      </c>
      <c r="F176" s="51" t="s">
        <v>75</v>
      </c>
    </row>
    <row r="177" spans="1:6" ht="15" outlineLevel="2">
      <c r="A177" s="50">
        <v>2800363</v>
      </c>
      <c r="B177" s="3">
        <v>43524</v>
      </c>
      <c r="C177" s="2" t="s">
        <v>18</v>
      </c>
      <c r="D177" s="6">
        <v>6204.31</v>
      </c>
      <c r="E177" s="2">
        <v>6877197</v>
      </c>
      <c r="F177" s="51" t="s">
        <v>75</v>
      </c>
    </row>
    <row r="178" spans="1:6" ht="15" outlineLevel="2">
      <c r="A178" s="50">
        <v>2800363</v>
      </c>
      <c r="B178" s="3">
        <v>43524</v>
      </c>
      <c r="C178" s="2" t="s">
        <v>24</v>
      </c>
      <c r="D178" s="6">
        <v>60.16</v>
      </c>
      <c r="E178" s="2">
        <v>6877197</v>
      </c>
      <c r="F178" s="51" t="s">
        <v>75</v>
      </c>
    </row>
    <row r="179" spans="1:6" ht="15" outlineLevel="2">
      <c r="A179" s="50">
        <v>2800363</v>
      </c>
      <c r="B179" s="3">
        <v>43524</v>
      </c>
      <c r="C179" s="2" t="s">
        <v>50</v>
      </c>
      <c r="D179" s="6">
        <v>427.56</v>
      </c>
      <c r="E179" s="2">
        <v>6877197</v>
      </c>
      <c r="F179" s="51" t="s">
        <v>75</v>
      </c>
    </row>
    <row r="180" spans="1:6" ht="15" outlineLevel="2">
      <c r="A180" s="50">
        <v>2800363</v>
      </c>
      <c r="B180" s="3">
        <v>43524</v>
      </c>
      <c r="C180" s="2" t="s">
        <v>86</v>
      </c>
      <c r="D180" s="6">
        <v>1211.45</v>
      </c>
      <c r="E180" s="2">
        <v>6877197</v>
      </c>
      <c r="F180" s="51" t="s">
        <v>75</v>
      </c>
    </row>
    <row r="181" spans="1:6" ht="15" outlineLevel="2">
      <c r="A181" s="50">
        <v>2800363</v>
      </c>
      <c r="B181" s="3">
        <v>43524</v>
      </c>
      <c r="C181" s="2" t="s">
        <v>48</v>
      </c>
      <c r="D181" s="6">
        <v>120.89</v>
      </c>
      <c r="E181" s="2">
        <v>6877197</v>
      </c>
      <c r="F181" s="51" t="s">
        <v>75</v>
      </c>
    </row>
    <row r="182" spans="1:6" ht="15" outlineLevel="2">
      <c r="A182" s="50">
        <v>2800364</v>
      </c>
      <c r="B182" s="3">
        <v>43524</v>
      </c>
      <c r="C182" s="2" t="s">
        <v>29</v>
      </c>
      <c r="D182" s="6">
        <v>2308.32</v>
      </c>
      <c r="E182" s="2">
        <v>6877197</v>
      </c>
      <c r="F182" s="51" t="s">
        <v>75</v>
      </c>
    </row>
    <row r="183" spans="1:6" ht="15" outlineLevel="2">
      <c r="A183" s="50">
        <v>2800365</v>
      </c>
      <c r="B183" s="3">
        <v>43524</v>
      </c>
      <c r="C183" s="2" t="s">
        <v>29</v>
      </c>
      <c r="D183" s="6">
        <v>179.54</v>
      </c>
      <c r="E183" s="2">
        <v>6877197</v>
      </c>
      <c r="F183" s="51" t="s">
        <v>75</v>
      </c>
    </row>
    <row r="184" spans="1:6" ht="15" outlineLevel="2">
      <c r="A184" s="50">
        <v>2800366</v>
      </c>
      <c r="B184" s="3">
        <v>43524</v>
      </c>
      <c r="C184" s="2" t="s">
        <v>29</v>
      </c>
      <c r="D184" s="6">
        <v>173.12</v>
      </c>
      <c r="E184" s="2">
        <v>6877197</v>
      </c>
      <c r="F184" s="51" t="s">
        <v>75</v>
      </c>
    </row>
    <row r="185" spans="1:6" ht="15" outlineLevel="2">
      <c r="A185" s="50">
        <v>2800367</v>
      </c>
      <c r="B185" s="3">
        <v>43524</v>
      </c>
      <c r="C185" s="2" t="s">
        <v>29</v>
      </c>
      <c r="D185" s="6">
        <v>160.3</v>
      </c>
      <c r="E185" s="2">
        <v>6877197</v>
      </c>
      <c r="F185" s="51" t="s">
        <v>75</v>
      </c>
    </row>
    <row r="186" spans="1:6" ht="15" outlineLevel="2">
      <c r="A186" s="50">
        <v>3801679</v>
      </c>
      <c r="B186" s="3">
        <v>43524</v>
      </c>
      <c r="C186" s="2" t="s">
        <v>41</v>
      </c>
      <c r="D186" s="6">
        <v>263.5</v>
      </c>
      <c r="E186" s="2">
        <v>6877197</v>
      </c>
      <c r="F186" s="51" t="s">
        <v>75</v>
      </c>
    </row>
    <row r="187" spans="1:6" ht="15" outlineLevel="2">
      <c r="A187" s="50">
        <v>62660437</v>
      </c>
      <c r="B187" s="3">
        <v>43524</v>
      </c>
      <c r="C187" s="2" t="s">
        <v>23</v>
      </c>
      <c r="D187" s="6">
        <v>1215.53</v>
      </c>
      <c r="E187" s="2">
        <v>6877197</v>
      </c>
      <c r="F187" s="51" t="s">
        <v>75</v>
      </c>
    </row>
    <row r="188" spans="1:6" ht="15" outlineLevel="1">
      <c r="A188" s="50"/>
      <c r="B188" s="3"/>
      <c r="C188" s="2"/>
      <c r="D188" s="24">
        <f>SUBTOTAL(9,D156:D187)</f>
        <v>40998.92</v>
      </c>
      <c r="E188" s="2"/>
      <c r="F188" s="52" t="s">
        <v>108</v>
      </c>
    </row>
    <row r="189" spans="1:6" ht="15" outlineLevel="2">
      <c r="A189" s="50" t="s">
        <v>451</v>
      </c>
      <c r="B189" s="3">
        <v>43524</v>
      </c>
      <c r="C189" s="2" t="s">
        <v>10</v>
      </c>
      <c r="D189" s="6">
        <v>50.91</v>
      </c>
      <c r="E189" s="2">
        <v>14565986</v>
      </c>
      <c r="F189" s="51" t="s">
        <v>79</v>
      </c>
    </row>
    <row r="190" spans="1:6" ht="15" outlineLevel="2">
      <c r="A190" s="50" t="s">
        <v>451</v>
      </c>
      <c r="B190" s="3">
        <v>43524</v>
      </c>
      <c r="C190" s="2" t="s">
        <v>20</v>
      </c>
      <c r="D190" s="6">
        <v>275.38</v>
      </c>
      <c r="E190" s="2">
        <v>14565986</v>
      </c>
      <c r="F190" s="51" t="s">
        <v>79</v>
      </c>
    </row>
    <row r="191" spans="1:6" ht="15" outlineLevel="1">
      <c r="A191" s="50"/>
      <c r="B191" s="3"/>
      <c r="C191" s="2"/>
      <c r="D191" s="24">
        <f>SUBTOTAL(9,D189:D190)</f>
        <v>326.28999999999996</v>
      </c>
      <c r="E191" s="2"/>
      <c r="F191" s="52" t="s">
        <v>109</v>
      </c>
    </row>
    <row r="192" spans="1:6" ht="15" outlineLevel="2">
      <c r="A192" s="50" t="s">
        <v>452</v>
      </c>
      <c r="B192" s="3">
        <v>43524</v>
      </c>
      <c r="C192" s="2" t="s">
        <v>76</v>
      </c>
      <c r="D192" s="6">
        <v>409.26</v>
      </c>
      <c r="E192" s="2">
        <v>12424344</v>
      </c>
      <c r="F192" s="51" t="s">
        <v>419</v>
      </c>
    </row>
    <row r="193" spans="1:6" ht="15" outlineLevel="1">
      <c r="A193" s="50"/>
      <c r="B193" s="3"/>
      <c r="C193" s="2"/>
      <c r="D193" s="24">
        <f>SUBTOTAL(9,D192:D192)</f>
        <v>409.26</v>
      </c>
      <c r="E193" s="2"/>
      <c r="F193" s="52" t="s">
        <v>420</v>
      </c>
    </row>
    <row r="194" spans="1:6" ht="15" outlineLevel="2">
      <c r="A194" s="50">
        <v>1116730370</v>
      </c>
      <c r="B194" s="3">
        <v>43524</v>
      </c>
      <c r="C194" s="2" t="s">
        <v>43</v>
      </c>
      <c r="D194" s="6">
        <v>263.91</v>
      </c>
      <c r="E194" s="2">
        <v>3102390</v>
      </c>
      <c r="F194" s="51" t="s">
        <v>81</v>
      </c>
    </row>
    <row r="195" spans="1:6" ht="15" outlineLevel="2">
      <c r="A195" s="50">
        <v>1116730370</v>
      </c>
      <c r="B195" s="3">
        <v>43524</v>
      </c>
      <c r="C195" s="2" t="s">
        <v>41</v>
      </c>
      <c r="D195" s="6">
        <v>527</v>
      </c>
      <c r="E195" s="2">
        <v>3102390</v>
      </c>
      <c r="F195" s="51" t="s">
        <v>81</v>
      </c>
    </row>
    <row r="196" spans="1:6" ht="15" outlineLevel="2">
      <c r="A196" s="50">
        <v>1116730370</v>
      </c>
      <c r="B196" s="3">
        <v>43524</v>
      </c>
      <c r="C196" s="2" t="s">
        <v>42</v>
      </c>
      <c r="D196" s="6">
        <v>645.32</v>
      </c>
      <c r="E196" s="2">
        <v>3102390</v>
      </c>
      <c r="F196" s="51" t="s">
        <v>81</v>
      </c>
    </row>
    <row r="197" spans="1:6" ht="15" outlineLevel="1">
      <c r="A197" s="50"/>
      <c r="B197" s="3"/>
      <c r="C197" s="2"/>
      <c r="D197" s="24">
        <f>SUBTOTAL(9,D194:D196)</f>
        <v>1436.23</v>
      </c>
      <c r="E197" s="2"/>
      <c r="F197" s="52" t="s">
        <v>110</v>
      </c>
    </row>
    <row r="198" spans="1:6" ht="15" outlineLevel="2">
      <c r="A198" s="50">
        <v>118521</v>
      </c>
      <c r="B198" s="3">
        <v>43524</v>
      </c>
      <c r="C198" s="2" t="s">
        <v>32</v>
      </c>
      <c r="D198" s="6">
        <v>3025.05</v>
      </c>
      <c r="E198" s="2">
        <v>8772898</v>
      </c>
      <c r="F198" s="51" t="s">
        <v>453</v>
      </c>
    </row>
    <row r="199" spans="1:6" ht="15" outlineLevel="1">
      <c r="A199" s="50"/>
      <c r="B199" s="3"/>
      <c r="C199" s="2"/>
      <c r="D199" s="24">
        <f>SUBTOTAL(9,D198:D198)</f>
        <v>3025.05</v>
      </c>
      <c r="E199" s="2"/>
      <c r="F199" s="52" t="s">
        <v>454</v>
      </c>
    </row>
    <row r="200" spans="1:6" ht="15" outlineLevel="2">
      <c r="A200" s="50">
        <v>399</v>
      </c>
      <c r="B200" s="3">
        <v>43524</v>
      </c>
      <c r="C200" s="2" t="s">
        <v>40</v>
      </c>
      <c r="D200" s="6">
        <v>9505.44</v>
      </c>
      <c r="E200" s="2">
        <v>17742241</v>
      </c>
      <c r="F200" s="51" t="s">
        <v>421</v>
      </c>
    </row>
    <row r="201" spans="1:6" ht="15" outlineLevel="2">
      <c r="A201" s="50">
        <v>399</v>
      </c>
      <c r="B201" s="3">
        <v>43524</v>
      </c>
      <c r="C201" s="2" t="s">
        <v>38</v>
      </c>
      <c r="D201" s="6">
        <v>16.74</v>
      </c>
      <c r="E201" s="2">
        <v>17742241</v>
      </c>
      <c r="F201" s="51" t="s">
        <v>421</v>
      </c>
    </row>
    <row r="202" spans="1:6" ht="15" outlineLevel="2">
      <c r="A202" s="50">
        <v>399</v>
      </c>
      <c r="B202" s="3">
        <v>43524</v>
      </c>
      <c r="C202" s="2" t="s">
        <v>42</v>
      </c>
      <c r="D202" s="6">
        <v>322.66</v>
      </c>
      <c r="E202" s="2">
        <v>17742241</v>
      </c>
      <c r="F202" s="51" t="s">
        <v>421</v>
      </c>
    </row>
    <row r="203" spans="1:6" ht="15" outlineLevel="1">
      <c r="A203" s="50"/>
      <c r="B203" s="3"/>
      <c r="C203" s="2"/>
      <c r="D203" s="24">
        <f>SUBTOTAL(9,D200:D202)</f>
        <v>9844.84</v>
      </c>
      <c r="E203" s="2"/>
      <c r="F203" s="52" t="s">
        <v>422</v>
      </c>
    </row>
    <row r="204" spans="1:6" ht="15" outlineLevel="2">
      <c r="A204" s="50" t="s">
        <v>455</v>
      </c>
      <c r="B204" s="3">
        <v>43507</v>
      </c>
      <c r="C204" s="2" t="s">
        <v>22</v>
      </c>
      <c r="D204" s="6">
        <v>1941.04</v>
      </c>
      <c r="E204" s="2">
        <v>9932962</v>
      </c>
      <c r="F204" s="51" t="s">
        <v>456</v>
      </c>
    </row>
    <row r="205" spans="1:6" ht="15" outlineLevel="2">
      <c r="A205" s="50" t="s">
        <v>457</v>
      </c>
      <c r="B205" s="3">
        <v>43507</v>
      </c>
      <c r="C205" s="2" t="s">
        <v>22</v>
      </c>
      <c r="D205" s="6">
        <v>1941.04</v>
      </c>
      <c r="E205" s="2">
        <v>9932962</v>
      </c>
      <c r="F205" s="51" t="s">
        <v>456</v>
      </c>
    </row>
    <row r="206" spans="1:6" ht="15" outlineLevel="1">
      <c r="A206" s="50"/>
      <c r="B206" s="3"/>
      <c r="C206" s="2"/>
      <c r="D206" s="24">
        <f>SUBTOTAL(9,D204:D205)</f>
        <v>3882.08</v>
      </c>
      <c r="E206" s="2"/>
      <c r="F206" s="52" t="s">
        <v>458</v>
      </c>
    </row>
    <row r="207" spans="1:6" ht="15" outlineLevel="2">
      <c r="A207" s="50" t="s">
        <v>459</v>
      </c>
      <c r="B207" s="3">
        <v>43524</v>
      </c>
      <c r="C207" s="2" t="s">
        <v>313</v>
      </c>
      <c r="D207" s="6">
        <v>2004.96</v>
      </c>
      <c r="E207" s="2">
        <v>21647671</v>
      </c>
      <c r="F207" s="51" t="s">
        <v>83</v>
      </c>
    </row>
    <row r="208" spans="1:6" ht="15" outlineLevel="2">
      <c r="A208" s="50" t="s">
        <v>459</v>
      </c>
      <c r="B208" s="3">
        <v>43524</v>
      </c>
      <c r="C208" s="2" t="s">
        <v>25</v>
      </c>
      <c r="D208" s="6">
        <v>575.36</v>
      </c>
      <c r="E208" s="2">
        <v>21647671</v>
      </c>
      <c r="F208" s="51" t="s">
        <v>83</v>
      </c>
    </row>
    <row r="209" spans="1:6" ht="15" outlineLevel="2">
      <c r="A209" s="50" t="s">
        <v>459</v>
      </c>
      <c r="B209" s="3">
        <v>43524</v>
      </c>
      <c r="C209" s="2" t="s">
        <v>50</v>
      </c>
      <c r="D209" s="6">
        <v>213.78</v>
      </c>
      <c r="E209" s="2">
        <v>21647671</v>
      </c>
      <c r="F209" s="51" t="s">
        <v>83</v>
      </c>
    </row>
    <row r="210" spans="1:6" ht="15" outlineLevel="2">
      <c r="A210" s="50" t="s">
        <v>459</v>
      </c>
      <c r="B210" s="3">
        <v>43524</v>
      </c>
      <c r="C210" s="2" t="s">
        <v>19</v>
      </c>
      <c r="D210" s="6">
        <v>1411.2</v>
      </c>
      <c r="E210" s="2">
        <v>21647671</v>
      </c>
      <c r="F210" s="51" t="s">
        <v>83</v>
      </c>
    </row>
    <row r="211" spans="1:6" ht="15" outlineLevel="2">
      <c r="A211" s="50" t="s">
        <v>459</v>
      </c>
      <c r="B211" s="3">
        <v>43524</v>
      </c>
      <c r="C211" s="2" t="s">
        <v>21</v>
      </c>
      <c r="D211" s="6">
        <v>81</v>
      </c>
      <c r="E211" s="2">
        <v>21647671</v>
      </c>
      <c r="F211" s="51" t="s">
        <v>83</v>
      </c>
    </row>
    <row r="212" spans="1:6" ht="15" outlineLevel="2">
      <c r="A212" s="50" t="s">
        <v>459</v>
      </c>
      <c r="B212" s="3">
        <v>43524</v>
      </c>
      <c r="C212" s="2" t="s">
        <v>24</v>
      </c>
      <c r="D212" s="6">
        <v>60.16</v>
      </c>
      <c r="E212" s="2">
        <v>21647671</v>
      </c>
      <c r="F212" s="51" t="s">
        <v>83</v>
      </c>
    </row>
    <row r="213" spans="1:6" ht="15" outlineLevel="2">
      <c r="A213" s="50" t="s">
        <v>459</v>
      </c>
      <c r="B213" s="3">
        <v>43524</v>
      </c>
      <c r="C213" s="2" t="s">
        <v>147</v>
      </c>
      <c r="D213" s="6">
        <v>2530.42</v>
      </c>
      <c r="E213" s="2">
        <v>21647671</v>
      </c>
      <c r="F213" s="51" t="s">
        <v>83</v>
      </c>
    </row>
    <row r="214" spans="1:6" ht="15" outlineLevel="2">
      <c r="A214" s="50" t="s">
        <v>459</v>
      </c>
      <c r="B214" s="3">
        <v>43524</v>
      </c>
      <c r="C214" s="2" t="s">
        <v>13</v>
      </c>
      <c r="D214" s="6">
        <v>402.53</v>
      </c>
      <c r="E214" s="2">
        <v>21647671</v>
      </c>
      <c r="F214" s="51" t="s">
        <v>83</v>
      </c>
    </row>
    <row r="215" spans="1:6" ht="15" outlineLevel="2">
      <c r="A215" s="50" t="s">
        <v>459</v>
      </c>
      <c r="B215" s="3">
        <v>43524</v>
      </c>
      <c r="C215" s="2" t="s">
        <v>305</v>
      </c>
      <c r="D215" s="6">
        <v>1431.68</v>
      </c>
      <c r="E215" s="2">
        <v>21647671</v>
      </c>
      <c r="F215" s="51" t="s">
        <v>83</v>
      </c>
    </row>
    <row r="216" spans="1:6" ht="15" outlineLevel="2">
      <c r="A216" s="50" t="s">
        <v>459</v>
      </c>
      <c r="B216" s="3">
        <v>43524</v>
      </c>
      <c r="C216" s="2" t="s">
        <v>338</v>
      </c>
      <c r="D216" s="6">
        <v>290.55</v>
      </c>
      <c r="E216" s="2">
        <v>21647671</v>
      </c>
      <c r="F216" s="51" t="s">
        <v>83</v>
      </c>
    </row>
    <row r="217" spans="1:6" ht="15" outlineLevel="2">
      <c r="A217" s="50" t="s">
        <v>459</v>
      </c>
      <c r="B217" s="3">
        <v>43524</v>
      </c>
      <c r="C217" s="2" t="s">
        <v>329</v>
      </c>
      <c r="D217" s="6">
        <v>101.2</v>
      </c>
      <c r="E217" s="2">
        <v>21647671</v>
      </c>
      <c r="F217" s="51" t="s">
        <v>83</v>
      </c>
    </row>
    <row r="218" spans="1:6" ht="15" outlineLevel="2">
      <c r="A218" s="50" t="s">
        <v>459</v>
      </c>
      <c r="B218" s="3">
        <v>43524</v>
      </c>
      <c r="C218" s="2" t="s">
        <v>290</v>
      </c>
      <c r="D218" s="6">
        <v>57.61</v>
      </c>
      <c r="E218" s="2">
        <v>21647671</v>
      </c>
      <c r="F218" s="51" t="s">
        <v>83</v>
      </c>
    </row>
    <row r="219" spans="1:6" ht="15" outlineLevel="2">
      <c r="A219" s="50" t="s">
        <v>459</v>
      </c>
      <c r="B219" s="3">
        <v>43524</v>
      </c>
      <c r="C219" s="2" t="s">
        <v>48</v>
      </c>
      <c r="D219" s="6">
        <v>120.89</v>
      </c>
      <c r="E219" s="2">
        <v>21647671</v>
      </c>
      <c r="F219" s="51" t="s">
        <v>83</v>
      </c>
    </row>
    <row r="220" spans="1:6" ht="15" outlineLevel="2">
      <c r="A220" s="50" t="s">
        <v>459</v>
      </c>
      <c r="B220" s="3">
        <v>43524</v>
      </c>
      <c r="C220" s="2" t="s">
        <v>16</v>
      </c>
      <c r="D220" s="6">
        <v>243.32</v>
      </c>
      <c r="E220" s="2">
        <v>21647671</v>
      </c>
      <c r="F220" s="51" t="s">
        <v>83</v>
      </c>
    </row>
    <row r="221" spans="1:6" ht="15" outlineLevel="2">
      <c r="A221" s="50" t="s">
        <v>459</v>
      </c>
      <c r="B221" s="3">
        <v>43524</v>
      </c>
      <c r="C221" s="2" t="s">
        <v>7</v>
      </c>
      <c r="D221" s="6">
        <v>84.66</v>
      </c>
      <c r="E221" s="2">
        <v>21647671</v>
      </c>
      <c r="F221" s="51" t="s">
        <v>83</v>
      </c>
    </row>
    <row r="222" spans="1:6" ht="15" outlineLevel="2">
      <c r="A222" s="50" t="s">
        <v>459</v>
      </c>
      <c r="B222" s="3">
        <v>43524</v>
      </c>
      <c r="C222" s="2" t="s">
        <v>86</v>
      </c>
      <c r="D222" s="6">
        <v>1211.45</v>
      </c>
      <c r="E222" s="2">
        <v>21647671</v>
      </c>
      <c r="F222" s="51" t="s">
        <v>83</v>
      </c>
    </row>
    <row r="223" spans="1:6" ht="15" outlineLevel="2">
      <c r="A223" s="50" t="s">
        <v>459</v>
      </c>
      <c r="B223" s="3">
        <v>43524</v>
      </c>
      <c r="C223" s="2" t="s">
        <v>17</v>
      </c>
      <c r="D223" s="6">
        <v>371.65</v>
      </c>
      <c r="E223" s="2">
        <v>21647671</v>
      </c>
      <c r="F223" s="51" t="s">
        <v>83</v>
      </c>
    </row>
    <row r="224" spans="1:6" ht="15" outlineLevel="2">
      <c r="A224" s="50" t="s">
        <v>459</v>
      </c>
      <c r="B224" s="3">
        <v>43524</v>
      </c>
      <c r="C224" s="2" t="s">
        <v>14</v>
      </c>
      <c r="D224" s="6">
        <v>9206.64</v>
      </c>
      <c r="E224" s="2">
        <v>21647671</v>
      </c>
      <c r="F224" s="51" t="s">
        <v>83</v>
      </c>
    </row>
    <row r="225" spans="1:6" ht="15" outlineLevel="2">
      <c r="A225" s="50" t="s">
        <v>459</v>
      </c>
      <c r="B225" s="3">
        <v>43524</v>
      </c>
      <c r="C225" s="2" t="s">
        <v>18</v>
      </c>
      <c r="D225" s="6">
        <v>11522.29</v>
      </c>
      <c r="E225" s="2">
        <v>21647671</v>
      </c>
      <c r="F225" s="51" t="s">
        <v>83</v>
      </c>
    </row>
    <row r="226" spans="1:6" ht="15" outlineLevel="2">
      <c r="A226" s="50" t="s">
        <v>459</v>
      </c>
      <c r="B226" s="3">
        <v>43524</v>
      </c>
      <c r="C226" s="2" t="s">
        <v>8</v>
      </c>
      <c r="D226" s="6">
        <v>667.68</v>
      </c>
      <c r="E226" s="2">
        <v>21647671</v>
      </c>
      <c r="F226" s="51" t="s">
        <v>83</v>
      </c>
    </row>
    <row r="227" spans="1:6" ht="15" outlineLevel="2">
      <c r="A227" s="50" t="s">
        <v>459</v>
      </c>
      <c r="B227" s="3">
        <v>43524</v>
      </c>
      <c r="C227" s="2" t="s">
        <v>10</v>
      </c>
      <c r="D227" s="6">
        <v>50.91</v>
      </c>
      <c r="E227" s="2">
        <v>21647671</v>
      </c>
      <c r="F227" s="51" t="s">
        <v>83</v>
      </c>
    </row>
    <row r="228" spans="1:6" ht="15" outlineLevel="1">
      <c r="A228" s="50"/>
      <c r="B228" s="3"/>
      <c r="C228" s="2"/>
      <c r="D228" s="24">
        <f>SUBTOTAL(9,D207:D227)</f>
        <v>32639.94</v>
      </c>
      <c r="E228" s="2"/>
      <c r="F228" s="52" t="s">
        <v>111</v>
      </c>
    </row>
    <row r="229" spans="1:6" ht="15" outlineLevel="2">
      <c r="A229" s="50">
        <v>37</v>
      </c>
      <c r="B229" s="3">
        <v>43524</v>
      </c>
      <c r="C229" s="2" t="s">
        <v>14</v>
      </c>
      <c r="D229" s="6">
        <v>4603.32</v>
      </c>
      <c r="E229" s="2">
        <v>15736030</v>
      </c>
      <c r="F229" s="51" t="s">
        <v>460</v>
      </c>
    </row>
    <row r="230" spans="1:6" ht="15" outlineLevel="1">
      <c r="A230" s="50"/>
      <c r="B230" s="3"/>
      <c r="C230" s="2"/>
      <c r="D230" s="24">
        <f>SUBTOTAL(9,D229:D229)</f>
        <v>4603.32</v>
      </c>
      <c r="E230" s="2"/>
      <c r="F230" s="52" t="s">
        <v>461</v>
      </c>
    </row>
    <row r="231" spans="1:6" ht="15" outlineLevel="2">
      <c r="A231" s="50">
        <v>3037</v>
      </c>
      <c r="B231" s="3">
        <v>43524</v>
      </c>
      <c r="C231" s="2" t="s">
        <v>126</v>
      </c>
      <c r="D231" s="6">
        <v>1852.76</v>
      </c>
      <c r="E231" s="2">
        <v>23100700</v>
      </c>
      <c r="F231" s="51" t="s">
        <v>462</v>
      </c>
    </row>
    <row r="232" spans="1:6" ht="15.75" outlineLevel="1" thickBot="1">
      <c r="A232" s="50"/>
      <c r="B232" s="3"/>
      <c r="C232" s="2"/>
      <c r="D232" s="24">
        <f>SUBTOTAL(9,D231:D231)</f>
        <v>1852.76</v>
      </c>
      <c r="E232" s="2"/>
      <c r="F232" s="52" t="s">
        <v>463</v>
      </c>
    </row>
    <row r="233" spans="1:6" ht="15.75" thickBot="1">
      <c r="A233" s="95" t="s">
        <v>116</v>
      </c>
      <c r="B233" s="96"/>
      <c r="C233" s="96"/>
      <c r="D233" s="25">
        <f>SUBTOTAL(9,D9:D231)</f>
        <v>350614.2899999999</v>
      </c>
      <c r="E233" s="100"/>
      <c r="F233" s="101"/>
    </row>
    <row r="235" ht="15">
      <c r="A235" s="27" t="s">
        <v>117</v>
      </c>
    </row>
  </sheetData>
  <sheetProtection/>
  <mergeCells count="3">
    <mergeCell ref="A233:C233"/>
    <mergeCell ref="E233:F233"/>
    <mergeCell ref="A4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A1">
      <selection activeCell="F2" sqref="F2"/>
    </sheetView>
  </sheetViews>
  <sheetFormatPr defaultColWidth="9.140625" defaultRowHeight="15" outlineLevelRow="2"/>
  <cols>
    <col min="1" max="1" width="15.8515625" style="1" customWidth="1"/>
    <col min="2" max="2" width="11.421875" style="0" customWidth="1"/>
    <col min="3" max="3" width="10.8515625" style="0" customWidth="1"/>
    <col min="4" max="4" width="12.57421875" style="5" customWidth="1"/>
    <col min="6" max="6" width="40.8515625" style="0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 customHeight="1">
      <c r="A4" s="93" t="s">
        <v>491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7" ht="15.75" thickBot="1"/>
    <row r="8" spans="1:6" ht="30.75" thickBot="1">
      <c r="A8" s="53" t="s">
        <v>0</v>
      </c>
      <c r="B8" s="54" t="s">
        <v>1</v>
      </c>
      <c r="C8" s="54" t="s">
        <v>114</v>
      </c>
      <c r="D8" s="34" t="s">
        <v>490</v>
      </c>
      <c r="E8" s="54" t="s">
        <v>2</v>
      </c>
      <c r="F8" s="55" t="s">
        <v>3</v>
      </c>
    </row>
    <row r="9" spans="1:6" ht="15" outlineLevel="2">
      <c r="A9" s="36">
        <v>968</v>
      </c>
      <c r="B9" s="37">
        <v>43555</v>
      </c>
      <c r="C9" s="38" t="s">
        <v>41</v>
      </c>
      <c r="D9" s="39">
        <v>263.5</v>
      </c>
      <c r="E9" s="38">
        <v>33706836</v>
      </c>
      <c r="F9" s="56" t="s">
        <v>465</v>
      </c>
    </row>
    <row r="10" spans="1:6" ht="15" outlineLevel="1">
      <c r="A10" s="4"/>
      <c r="B10" s="3"/>
      <c r="C10" s="2"/>
      <c r="D10" s="24">
        <f>SUBTOTAL(9,D9:D9)</f>
        <v>263.5</v>
      </c>
      <c r="E10" s="2"/>
      <c r="F10" s="57" t="s">
        <v>466</v>
      </c>
    </row>
    <row r="11" spans="1:6" ht="15" outlineLevel="2">
      <c r="A11" s="4">
        <v>6364</v>
      </c>
      <c r="B11" s="3">
        <v>43551</v>
      </c>
      <c r="C11" s="2" t="s">
        <v>29</v>
      </c>
      <c r="D11" s="6">
        <v>192.36</v>
      </c>
      <c r="E11" s="2">
        <v>4491865</v>
      </c>
      <c r="F11" s="58" t="s">
        <v>5</v>
      </c>
    </row>
    <row r="12" spans="1:6" ht="15" outlineLevel="2">
      <c r="A12" s="4">
        <v>6365</v>
      </c>
      <c r="B12" s="3">
        <v>43551</v>
      </c>
      <c r="C12" s="2" t="s">
        <v>29</v>
      </c>
      <c r="D12" s="6">
        <v>346.24</v>
      </c>
      <c r="E12" s="2">
        <v>4491865</v>
      </c>
      <c r="F12" s="58" t="s">
        <v>5</v>
      </c>
    </row>
    <row r="13" spans="1:6" ht="15" outlineLevel="2">
      <c r="A13" s="4">
        <v>6376</v>
      </c>
      <c r="B13" s="3">
        <v>43552</v>
      </c>
      <c r="C13" s="2" t="s">
        <v>8</v>
      </c>
      <c r="D13" s="6">
        <v>1669.2</v>
      </c>
      <c r="E13" s="2">
        <v>4491865</v>
      </c>
      <c r="F13" s="58" t="s">
        <v>5</v>
      </c>
    </row>
    <row r="14" spans="1:6" ht="15" outlineLevel="2">
      <c r="A14" s="4">
        <v>6376</v>
      </c>
      <c r="B14" s="3">
        <v>43552</v>
      </c>
      <c r="C14" s="2" t="s">
        <v>167</v>
      </c>
      <c r="D14" s="6">
        <v>7495.33</v>
      </c>
      <c r="E14" s="2">
        <v>4491865</v>
      </c>
      <c r="F14" s="58" t="s">
        <v>5</v>
      </c>
    </row>
    <row r="15" spans="1:6" ht="15" outlineLevel="2">
      <c r="A15" s="4">
        <v>6376</v>
      </c>
      <c r="B15" s="3">
        <v>43552</v>
      </c>
      <c r="C15" s="2" t="s">
        <v>18</v>
      </c>
      <c r="D15" s="6">
        <v>6204.31</v>
      </c>
      <c r="E15" s="2">
        <v>4491865</v>
      </c>
      <c r="F15" s="58" t="s">
        <v>5</v>
      </c>
    </row>
    <row r="16" spans="1:6" ht="15" outlineLevel="2">
      <c r="A16" s="4">
        <v>6376</v>
      </c>
      <c r="B16" s="3">
        <v>43552</v>
      </c>
      <c r="C16" s="2" t="s">
        <v>16</v>
      </c>
      <c r="D16" s="6">
        <v>243.32</v>
      </c>
      <c r="E16" s="2">
        <v>4491865</v>
      </c>
      <c r="F16" s="58" t="s">
        <v>5</v>
      </c>
    </row>
    <row r="17" spans="1:6" ht="15" outlineLevel="2">
      <c r="A17" s="4">
        <v>6376</v>
      </c>
      <c r="B17" s="3">
        <v>43552</v>
      </c>
      <c r="C17" s="2" t="s">
        <v>9</v>
      </c>
      <c r="D17" s="6">
        <v>183.01</v>
      </c>
      <c r="E17" s="2">
        <v>4491865</v>
      </c>
      <c r="F17" s="58" t="s">
        <v>5</v>
      </c>
    </row>
    <row r="18" spans="1:6" ht="15" outlineLevel="2">
      <c r="A18" s="4">
        <v>6376</v>
      </c>
      <c r="B18" s="3">
        <v>43552</v>
      </c>
      <c r="C18" s="2" t="s">
        <v>17</v>
      </c>
      <c r="D18" s="6">
        <v>668.97</v>
      </c>
      <c r="E18" s="2">
        <v>4491865</v>
      </c>
      <c r="F18" s="58" t="s">
        <v>5</v>
      </c>
    </row>
    <row r="19" spans="1:6" ht="15" outlineLevel="2">
      <c r="A19" s="4">
        <v>6376</v>
      </c>
      <c r="B19" s="3">
        <v>43552</v>
      </c>
      <c r="C19" s="2" t="s">
        <v>50</v>
      </c>
      <c r="D19" s="6">
        <v>427.56</v>
      </c>
      <c r="E19" s="2">
        <v>4491865</v>
      </c>
      <c r="F19" s="58" t="s">
        <v>5</v>
      </c>
    </row>
    <row r="20" spans="1:6" ht="15" outlineLevel="2">
      <c r="A20" s="4">
        <v>6376</v>
      </c>
      <c r="B20" s="3">
        <v>43552</v>
      </c>
      <c r="C20" s="2" t="s">
        <v>19</v>
      </c>
      <c r="D20" s="6">
        <v>784</v>
      </c>
      <c r="E20" s="2">
        <v>4491865</v>
      </c>
      <c r="F20" s="58" t="s">
        <v>5</v>
      </c>
    </row>
    <row r="21" spans="1:6" ht="15" outlineLevel="2">
      <c r="A21" s="4">
        <v>6376</v>
      </c>
      <c r="B21" s="3">
        <v>43552</v>
      </c>
      <c r="C21" s="2" t="s">
        <v>285</v>
      </c>
      <c r="D21" s="6">
        <v>50.91</v>
      </c>
      <c r="E21" s="2">
        <v>4491865</v>
      </c>
      <c r="F21" s="58" t="s">
        <v>5</v>
      </c>
    </row>
    <row r="22" spans="1:6" ht="15" outlineLevel="2">
      <c r="A22" s="4">
        <v>6376</v>
      </c>
      <c r="B22" s="3">
        <v>43552</v>
      </c>
      <c r="C22" s="2" t="s">
        <v>14</v>
      </c>
      <c r="D22" s="6">
        <v>9206.64</v>
      </c>
      <c r="E22" s="2">
        <v>4491865</v>
      </c>
      <c r="F22" s="58" t="s">
        <v>5</v>
      </c>
    </row>
    <row r="23" spans="1:6" ht="15" outlineLevel="2">
      <c r="A23" s="4">
        <v>6376</v>
      </c>
      <c r="B23" s="3">
        <v>43552</v>
      </c>
      <c r="C23" s="2" t="s">
        <v>7</v>
      </c>
      <c r="D23" s="6">
        <v>126.99</v>
      </c>
      <c r="E23" s="2">
        <v>4491865</v>
      </c>
      <c r="F23" s="58" t="s">
        <v>5</v>
      </c>
    </row>
    <row r="24" spans="1:6" ht="15" outlineLevel="2">
      <c r="A24" s="4">
        <v>6376</v>
      </c>
      <c r="B24" s="3">
        <v>43552</v>
      </c>
      <c r="C24" s="2" t="s">
        <v>290</v>
      </c>
      <c r="D24" s="6">
        <v>57.61</v>
      </c>
      <c r="E24" s="2">
        <v>4491865</v>
      </c>
      <c r="F24" s="58" t="s">
        <v>5</v>
      </c>
    </row>
    <row r="25" spans="1:6" ht="15" outlineLevel="2">
      <c r="A25" s="4">
        <v>6376</v>
      </c>
      <c r="B25" s="3">
        <v>43552</v>
      </c>
      <c r="C25" s="2" t="s">
        <v>25</v>
      </c>
      <c r="D25" s="6">
        <v>215.76</v>
      </c>
      <c r="E25" s="2">
        <v>4491865</v>
      </c>
      <c r="F25" s="58" t="s">
        <v>5</v>
      </c>
    </row>
    <row r="26" spans="1:6" ht="15" outlineLevel="2">
      <c r="A26" s="4">
        <v>6376</v>
      </c>
      <c r="B26" s="3">
        <v>43552</v>
      </c>
      <c r="C26" s="2" t="s">
        <v>21</v>
      </c>
      <c r="D26" s="6">
        <v>81</v>
      </c>
      <c r="E26" s="2">
        <v>4491865</v>
      </c>
      <c r="F26" s="58" t="s">
        <v>5</v>
      </c>
    </row>
    <row r="27" spans="1:6" ht="15" outlineLevel="2">
      <c r="A27" s="4">
        <v>6376</v>
      </c>
      <c r="B27" s="3">
        <v>43552</v>
      </c>
      <c r="C27" s="2" t="s">
        <v>288</v>
      </c>
      <c r="D27" s="6">
        <v>90.55</v>
      </c>
      <c r="E27" s="2">
        <v>4491865</v>
      </c>
      <c r="F27" s="58" t="s">
        <v>5</v>
      </c>
    </row>
    <row r="28" spans="1:6" ht="15" outlineLevel="2">
      <c r="A28" s="4">
        <v>6376</v>
      </c>
      <c r="B28" s="3">
        <v>43552</v>
      </c>
      <c r="C28" s="2" t="s">
        <v>26</v>
      </c>
      <c r="D28" s="6">
        <v>2501.01</v>
      </c>
      <c r="E28" s="2">
        <v>4491865</v>
      </c>
      <c r="F28" s="58" t="s">
        <v>5</v>
      </c>
    </row>
    <row r="29" spans="1:6" ht="15" outlineLevel="2">
      <c r="A29" s="4">
        <v>6376</v>
      </c>
      <c r="B29" s="3">
        <v>43552</v>
      </c>
      <c r="C29" s="2" t="s">
        <v>13</v>
      </c>
      <c r="D29" s="6">
        <v>402.53</v>
      </c>
      <c r="E29" s="2">
        <v>4491865</v>
      </c>
      <c r="F29" s="58" t="s">
        <v>5</v>
      </c>
    </row>
    <row r="30" spans="1:6" ht="15" outlineLevel="2">
      <c r="A30" s="4">
        <v>6390</v>
      </c>
      <c r="B30" s="3">
        <v>43553</v>
      </c>
      <c r="C30" s="2" t="s">
        <v>19</v>
      </c>
      <c r="D30" s="6">
        <v>156.8</v>
      </c>
      <c r="E30" s="2">
        <v>4491865</v>
      </c>
      <c r="F30" s="58" t="s">
        <v>5</v>
      </c>
    </row>
    <row r="31" spans="1:6" ht="15" outlineLevel="2">
      <c r="A31" s="4">
        <v>6390</v>
      </c>
      <c r="B31" s="3">
        <v>43553</v>
      </c>
      <c r="C31" s="2" t="s">
        <v>18</v>
      </c>
      <c r="D31" s="6">
        <v>886.33</v>
      </c>
      <c r="E31" s="2">
        <v>4491865</v>
      </c>
      <c r="F31" s="58" t="s">
        <v>5</v>
      </c>
    </row>
    <row r="32" spans="1:6" ht="15" outlineLevel="1">
      <c r="A32" s="4"/>
      <c r="B32" s="3"/>
      <c r="C32" s="2"/>
      <c r="D32" s="24">
        <f>SUBTOTAL(9,D11:D31)</f>
        <v>31990.430000000004</v>
      </c>
      <c r="E32" s="2"/>
      <c r="F32" s="57" t="s">
        <v>87</v>
      </c>
    </row>
    <row r="33" spans="1:6" ht="15" outlineLevel="2">
      <c r="A33" s="4">
        <v>32</v>
      </c>
      <c r="B33" s="3">
        <v>43555</v>
      </c>
      <c r="C33" s="2" t="s">
        <v>18</v>
      </c>
      <c r="D33" s="6">
        <v>886.33</v>
      </c>
      <c r="E33" s="2">
        <v>33836208</v>
      </c>
      <c r="F33" s="58" t="s">
        <v>27</v>
      </c>
    </row>
    <row r="34" spans="1:6" ht="15" outlineLevel="1">
      <c r="A34" s="4"/>
      <c r="B34" s="3"/>
      <c r="C34" s="2"/>
      <c r="D34" s="24">
        <f>SUBTOTAL(9,D33:D33)</f>
        <v>886.33</v>
      </c>
      <c r="E34" s="2"/>
      <c r="F34" s="57" t="s">
        <v>88</v>
      </c>
    </row>
    <row r="35" spans="1:6" ht="15" outlineLevel="2">
      <c r="A35" s="4">
        <v>43</v>
      </c>
      <c r="B35" s="3">
        <v>43555</v>
      </c>
      <c r="C35" s="2" t="s">
        <v>18</v>
      </c>
      <c r="D35" s="6">
        <v>886.33</v>
      </c>
      <c r="E35" s="2">
        <v>33836070</v>
      </c>
      <c r="F35" s="58" t="s">
        <v>28</v>
      </c>
    </row>
    <row r="36" spans="1:6" ht="15" outlineLevel="1">
      <c r="A36" s="4"/>
      <c r="B36" s="3"/>
      <c r="C36" s="2"/>
      <c r="D36" s="24">
        <f>SUBTOTAL(9,D35:D35)</f>
        <v>886.33</v>
      </c>
      <c r="E36" s="2"/>
      <c r="F36" s="57" t="s">
        <v>89</v>
      </c>
    </row>
    <row r="37" spans="1:6" ht="15" outlineLevel="2">
      <c r="A37" s="4">
        <v>353</v>
      </c>
      <c r="B37" s="3">
        <v>43555</v>
      </c>
      <c r="C37" s="2" t="s">
        <v>29</v>
      </c>
      <c r="D37" s="6">
        <v>14702.7</v>
      </c>
      <c r="E37" s="2">
        <v>18179732</v>
      </c>
      <c r="F37" s="58" t="s">
        <v>30</v>
      </c>
    </row>
    <row r="38" spans="1:6" ht="15" outlineLevel="2">
      <c r="A38" s="4">
        <v>354</v>
      </c>
      <c r="B38" s="3">
        <v>43555</v>
      </c>
      <c r="C38" s="2" t="s">
        <v>29</v>
      </c>
      <c r="D38" s="6">
        <v>1109.28</v>
      </c>
      <c r="E38" s="2">
        <v>18179732</v>
      </c>
      <c r="F38" s="58" t="s">
        <v>30</v>
      </c>
    </row>
    <row r="39" spans="1:6" ht="15" outlineLevel="1">
      <c r="A39" s="4"/>
      <c r="B39" s="3"/>
      <c r="C39" s="2"/>
      <c r="D39" s="6">
        <f>SUBTOTAL(9,D37:D38)</f>
        <v>15811.980000000001</v>
      </c>
      <c r="E39" s="2"/>
      <c r="F39" s="57" t="s">
        <v>90</v>
      </c>
    </row>
    <row r="40" spans="1:6" ht="15" outlineLevel="2">
      <c r="A40" s="4">
        <v>1490514</v>
      </c>
      <c r="B40" s="3">
        <v>43553</v>
      </c>
      <c r="C40" s="2" t="s">
        <v>32</v>
      </c>
      <c r="D40" s="6">
        <v>26217.1</v>
      </c>
      <c r="E40" s="2">
        <v>12058642</v>
      </c>
      <c r="F40" s="58" t="s">
        <v>33</v>
      </c>
    </row>
    <row r="41" spans="1:6" ht="15" outlineLevel="1">
      <c r="A41" s="4"/>
      <c r="B41" s="3"/>
      <c r="C41" s="2"/>
      <c r="D41" s="24">
        <f>SUBTOTAL(9,D40:D40)</f>
        <v>26217.1</v>
      </c>
      <c r="E41" s="2"/>
      <c r="F41" s="57" t="s">
        <v>92</v>
      </c>
    </row>
    <row r="42" spans="1:6" ht="15" outlineLevel="2">
      <c r="A42" s="4">
        <v>132</v>
      </c>
      <c r="B42" s="3">
        <v>43555</v>
      </c>
      <c r="C42" s="2" t="s">
        <v>32</v>
      </c>
      <c r="D42" s="6">
        <v>1008.35</v>
      </c>
      <c r="E42" s="2">
        <v>27689773</v>
      </c>
      <c r="F42" s="58" t="s">
        <v>467</v>
      </c>
    </row>
    <row r="43" spans="1:6" ht="15" outlineLevel="1">
      <c r="A43" s="4"/>
      <c r="B43" s="3"/>
      <c r="C43" s="2"/>
      <c r="D43" s="24">
        <f>SUBTOTAL(9,D42:D42)</f>
        <v>1008.35</v>
      </c>
      <c r="E43" s="2"/>
      <c r="F43" s="57" t="s">
        <v>468</v>
      </c>
    </row>
    <row r="44" spans="1:6" ht="15" outlineLevel="2">
      <c r="A44" s="4" t="s">
        <v>469</v>
      </c>
      <c r="B44" s="3">
        <v>43555</v>
      </c>
      <c r="C44" s="2" t="s">
        <v>40</v>
      </c>
      <c r="D44" s="6">
        <v>1056.16</v>
      </c>
      <c r="E44" s="2">
        <v>30999111</v>
      </c>
      <c r="F44" s="58" t="s">
        <v>386</v>
      </c>
    </row>
    <row r="45" spans="1:6" ht="15" outlineLevel="2">
      <c r="A45" s="4" t="s">
        <v>470</v>
      </c>
      <c r="B45" s="3">
        <v>43555</v>
      </c>
      <c r="C45" s="2" t="s">
        <v>40</v>
      </c>
      <c r="D45" s="6">
        <v>1056.16</v>
      </c>
      <c r="E45" s="2">
        <v>30999111</v>
      </c>
      <c r="F45" s="58" t="s">
        <v>386</v>
      </c>
    </row>
    <row r="46" spans="1:6" ht="15" outlineLevel="1">
      <c r="A46" s="4"/>
      <c r="B46" s="3"/>
      <c r="C46" s="2"/>
      <c r="D46" s="24">
        <f>SUBTOTAL(9,D44:D45)</f>
        <v>2112.32</v>
      </c>
      <c r="E46" s="2"/>
      <c r="F46" s="57" t="s">
        <v>387</v>
      </c>
    </row>
    <row r="47" spans="1:6" ht="15" outlineLevel="2">
      <c r="A47" s="4" t="s">
        <v>471</v>
      </c>
      <c r="B47" s="3">
        <v>43555</v>
      </c>
      <c r="C47" s="2" t="s">
        <v>41</v>
      </c>
      <c r="D47" s="6">
        <v>6851</v>
      </c>
      <c r="E47" s="2">
        <v>14779017</v>
      </c>
      <c r="F47" s="58" t="s">
        <v>36</v>
      </c>
    </row>
    <row r="48" spans="1:6" ht="15" outlineLevel="2">
      <c r="A48" s="4" t="s">
        <v>471</v>
      </c>
      <c r="B48" s="3">
        <v>43555</v>
      </c>
      <c r="C48" s="2" t="s">
        <v>44</v>
      </c>
      <c r="D48" s="6">
        <v>176.1</v>
      </c>
      <c r="E48" s="2">
        <v>14779017</v>
      </c>
      <c r="F48" s="58" t="s">
        <v>36</v>
      </c>
    </row>
    <row r="49" spans="1:6" ht="15" outlineLevel="2">
      <c r="A49" s="4" t="s">
        <v>471</v>
      </c>
      <c r="B49" s="3">
        <v>43555</v>
      </c>
      <c r="C49" s="2" t="s">
        <v>42</v>
      </c>
      <c r="D49" s="6">
        <v>483.96</v>
      </c>
      <c r="E49" s="2">
        <v>14779017</v>
      </c>
      <c r="F49" s="58" t="s">
        <v>36</v>
      </c>
    </row>
    <row r="50" spans="1:6" ht="15" outlineLevel="2">
      <c r="A50" s="4" t="s">
        <v>471</v>
      </c>
      <c r="B50" s="3">
        <v>43555</v>
      </c>
      <c r="C50" s="2" t="s">
        <v>40</v>
      </c>
      <c r="D50" s="6">
        <v>1056</v>
      </c>
      <c r="E50" s="2">
        <v>14779017</v>
      </c>
      <c r="F50" s="58" t="s">
        <v>36</v>
      </c>
    </row>
    <row r="51" spans="1:6" ht="15" outlineLevel="2">
      <c r="A51" s="4" t="s">
        <v>471</v>
      </c>
      <c r="B51" s="3">
        <v>43555</v>
      </c>
      <c r="C51" s="2" t="s">
        <v>38</v>
      </c>
      <c r="D51" s="6">
        <v>66.24</v>
      </c>
      <c r="E51" s="2">
        <v>14779017</v>
      </c>
      <c r="F51" s="58" t="s">
        <v>36</v>
      </c>
    </row>
    <row r="52" spans="1:6" ht="15" outlineLevel="2">
      <c r="A52" s="4" t="s">
        <v>471</v>
      </c>
      <c r="B52" s="3">
        <v>43555</v>
      </c>
      <c r="C52" s="2" t="s">
        <v>61</v>
      </c>
      <c r="D52" s="6">
        <v>1480.51</v>
      </c>
      <c r="E52" s="2">
        <v>14779017</v>
      </c>
      <c r="F52" s="58" t="s">
        <v>36</v>
      </c>
    </row>
    <row r="53" spans="1:6" ht="15" outlineLevel="2">
      <c r="A53" s="4" t="s">
        <v>471</v>
      </c>
      <c r="B53" s="3">
        <v>43555</v>
      </c>
      <c r="C53" s="2" t="s">
        <v>43</v>
      </c>
      <c r="D53" s="6">
        <v>263.85</v>
      </c>
      <c r="E53" s="2">
        <v>14779017</v>
      </c>
      <c r="F53" s="58" t="s">
        <v>36</v>
      </c>
    </row>
    <row r="54" spans="1:6" ht="15" outlineLevel="2">
      <c r="A54" s="4" t="s">
        <v>471</v>
      </c>
      <c r="B54" s="3">
        <v>43555</v>
      </c>
      <c r="C54" s="2" t="s">
        <v>35</v>
      </c>
      <c r="D54" s="6">
        <v>695.88</v>
      </c>
      <c r="E54" s="2">
        <v>14779017</v>
      </c>
      <c r="F54" s="58" t="s">
        <v>36</v>
      </c>
    </row>
    <row r="55" spans="1:6" ht="15" outlineLevel="1">
      <c r="A55" s="4"/>
      <c r="B55" s="3"/>
      <c r="C55" s="2"/>
      <c r="D55" s="24">
        <f>SUBTOTAL(9,D47:D54)</f>
        <v>11073.54</v>
      </c>
      <c r="E55" s="2"/>
      <c r="F55" s="57" t="s">
        <v>93</v>
      </c>
    </row>
    <row r="56" spans="1:6" ht="15" outlineLevel="2">
      <c r="A56" s="4">
        <v>3502</v>
      </c>
      <c r="B56" s="3">
        <v>43553</v>
      </c>
      <c r="C56" s="2" t="s">
        <v>126</v>
      </c>
      <c r="D56" s="6">
        <v>1852.76</v>
      </c>
      <c r="E56" s="2">
        <v>10863793</v>
      </c>
      <c r="F56" s="58" t="s">
        <v>45</v>
      </c>
    </row>
    <row r="57" spans="1:6" ht="15" outlineLevel="2">
      <c r="A57" s="4">
        <v>3502</v>
      </c>
      <c r="B57" s="3">
        <v>43553</v>
      </c>
      <c r="C57" s="2" t="s">
        <v>32</v>
      </c>
      <c r="D57" s="6">
        <v>16133.6</v>
      </c>
      <c r="E57" s="2">
        <v>10863793</v>
      </c>
      <c r="F57" s="58" t="s">
        <v>45</v>
      </c>
    </row>
    <row r="58" spans="1:6" ht="15" outlineLevel="1">
      <c r="A58" s="4"/>
      <c r="B58" s="3"/>
      <c r="C58" s="2"/>
      <c r="D58" s="24">
        <f>SUBTOTAL(9,D56:D57)</f>
        <v>17986.36</v>
      </c>
      <c r="E58" s="2"/>
      <c r="F58" s="57" t="s">
        <v>94</v>
      </c>
    </row>
    <row r="59" spans="1:6" ht="15" outlineLevel="2">
      <c r="A59" s="4" t="s">
        <v>472</v>
      </c>
      <c r="B59" s="3">
        <v>43553</v>
      </c>
      <c r="C59" s="2" t="s">
        <v>76</v>
      </c>
      <c r="D59" s="6">
        <v>409.26</v>
      </c>
      <c r="E59" s="2">
        <v>29177770</v>
      </c>
      <c r="F59" s="58" t="s">
        <v>434</v>
      </c>
    </row>
    <row r="60" spans="1:6" ht="15" outlineLevel="1">
      <c r="A60" s="4"/>
      <c r="B60" s="3"/>
      <c r="C60" s="2"/>
      <c r="D60" s="24">
        <f>SUBTOTAL(9,D59:D59)</f>
        <v>409.26</v>
      </c>
      <c r="E60" s="2"/>
      <c r="F60" s="57" t="s">
        <v>435</v>
      </c>
    </row>
    <row r="61" spans="1:6" ht="15" outlineLevel="2">
      <c r="A61" s="4">
        <v>10428</v>
      </c>
      <c r="B61" s="3">
        <v>43555</v>
      </c>
      <c r="C61" s="2" t="s">
        <v>40</v>
      </c>
      <c r="D61" s="6">
        <v>3168</v>
      </c>
      <c r="E61" s="2">
        <v>15105587</v>
      </c>
      <c r="F61" s="58" t="s">
        <v>46</v>
      </c>
    </row>
    <row r="62" spans="1:6" ht="15" outlineLevel="2">
      <c r="A62" s="4">
        <v>10428</v>
      </c>
      <c r="B62" s="3">
        <v>43555</v>
      </c>
      <c r="C62" s="2" t="s">
        <v>60</v>
      </c>
      <c r="D62" s="6">
        <v>240.6</v>
      </c>
      <c r="E62" s="2">
        <v>15105587</v>
      </c>
      <c r="F62" s="58" t="s">
        <v>46</v>
      </c>
    </row>
    <row r="63" spans="1:6" ht="15" outlineLevel="2">
      <c r="A63" s="4">
        <v>10428</v>
      </c>
      <c r="B63" s="3">
        <v>43555</v>
      </c>
      <c r="C63" s="2" t="s">
        <v>47</v>
      </c>
      <c r="D63" s="6">
        <v>1598.1</v>
      </c>
      <c r="E63" s="2">
        <v>15105587</v>
      </c>
      <c r="F63" s="58" t="s">
        <v>46</v>
      </c>
    </row>
    <row r="64" spans="1:6" ht="15" outlineLevel="2">
      <c r="A64" s="4">
        <v>10428</v>
      </c>
      <c r="B64" s="3">
        <v>43555</v>
      </c>
      <c r="C64" s="2" t="s">
        <v>38</v>
      </c>
      <c r="D64" s="6">
        <v>132.48</v>
      </c>
      <c r="E64" s="2">
        <v>15105587</v>
      </c>
      <c r="F64" s="58" t="s">
        <v>46</v>
      </c>
    </row>
    <row r="65" spans="1:6" ht="15" outlineLevel="2">
      <c r="A65" s="4">
        <v>10428</v>
      </c>
      <c r="B65" s="3">
        <v>43555</v>
      </c>
      <c r="C65" s="2" t="s">
        <v>43</v>
      </c>
      <c r="D65" s="6">
        <v>1846.6</v>
      </c>
      <c r="E65" s="2">
        <v>15105587</v>
      </c>
      <c r="F65" s="58" t="s">
        <v>46</v>
      </c>
    </row>
    <row r="66" spans="1:6" ht="15" outlineLevel="2">
      <c r="A66" s="4">
        <v>10428</v>
      </c>
      <c r="B66" s="3">
        <v>43555</v>
      </c>
      <c r="C66" s="2" t="s">
        <v>390</v>
      </c>
      <c r="D66" s="6">
        <v>3385.5</v>
      </c>
      <c r="E66" s="2">
        <v>15105587</v>
      </c>
      <c r="F66" s="58" t="s">
        <v>46</v>
      </c>
    </row>
    <row r="67" spans="1:6" ht="15" outlineLevel="2">
      <c r="A67" s="4">
        <v>10428</v>
      </c>
      <c r="B67" s="3">
        <v>43555</v>
      </c>
      <c r="C67" s="2" t="s">
        <v>42</v>
      </c>
      <c r="D67" s="6">
        <v>161.2</v>
      </c>
      <c r="E67" s="2">
        <v>15105587</v>
      </c>
      <c r="F67" s="58" t="s">
        <v>46</v>
      </c>
    </row>
    <row r="68" spans="1:6" ht="15" outlineLevel="2">
      <c r="A68" s="4">
        <v>10428</v>
      </c>
      <c r="B68" s="3">
        <v>43555</v>
      </c>
      <c r="C68" s="2" t="s">
        <v>41</v>
      </c>
      <c r="D68" s="6">
        <v>1844.5</v>
      </c>
      <c r="E68" s="2">
        <v>15105587</v>
      </c>
      <c r="F68" s="58" t="s">
        <v>46</v>
      </c>
    </row>
    <row r="69" spans="1:6" ht="15" outlineLevel="1">
      <c r="A69" s="4"/>
      <c r="B69" s="3"/>
      <c r="C69" s="2"/>
      <c r="D69" s="24">
        <f>SUBTOTAL(9,D61:D68)</f>
        <v>12376.98</v>
      </c>
      <c r="E69" s="2"/>
      <c r="F69" s="57" t="s">
        <v>95</v>
      </c>
    </row>
    <row r="70" spans="1:6" ht="15" outlineLevel="2">
      <c r="A70" s="4">
        <v>25</v>
      </c>
      <c r="B70" s="3">
        <v>43555</v>
      </c>
      <c r="C70" s="2" t="s">
        <v>17</v>
      </c>
      <c r="D70" s="6">
        <v>222.99</v>
      </c>
      <c r="E70" s="2">
        <v>30437490</v>
      </c>
      <c r="F70" s="58" t="s">
        <v>49</v>
      </c>
    </row>
    <row r="71" spans="1:6" ht="15" outlineLevel="2">
      <c r="A71" s="4">
        <v>25</v>
      </c>
      <c r="B71" s="3">
        <v>43555</v>
      </c>
      <c r="C71" s="2" t="s">
        <v>18</v>
      </c>
      <c r="D71" s="6">
        <v>7976.97</v>
      </c>
      <c r="E71" s="2">
        <v>30437490</v>
      </c>
      <c r="F71" s="58" t="s">
        <v>49</v>
      </c>
    </row>
    <row r="72" spans="1:6" ht="15" outlineLevel="2">
      <c r="A72" s="4">
        <v>25</v>
      </c>
      <c r="B72" s="3">
        <v>43555</v>
      </c>
      <c r="C72" s="2" t="s">
        <v>16</v>
      </c>
      <c r="D72" s="6">
        <v>243.32</v>
      </c>
      <c r="E72" s="2">
        <v>30437490</v>
      </c>
      <c r="F72" s="58" t="s">
        <v>49</v>
      </c>
    </row>
    <row r="73" spans="1:6" ht="15" outlineLevel="2">
      <c r="A73" s="4">
        <v>25</v>
      </c>
      <c r="B73" s="3">
        <v>43555</v>
      </c>
      <c r="C73" s="2" t="s">
        <v>19</v>
      </c>
      <c r="D73" s="6">
        <v>156.8</v>
      </c>
      <c r="E73" s="2">
        <v>30437490</v>
      </c>
      <c r="F73" s="58" t="s">
        <v>49</v>
      </c>
    </row>
    <row r="74" spans="1:6" ht="15" outlineLevel="1">
      <c r="A74" s="4"/>
      <c r="B74" s="3"/>
      <c r="C74" s="2"/>
      <c r="D74" s="24">
        <f>SUBTOTAL(9,D70:D73)</f>
        <v>8600.08</v>
      </c>
      <c r="E74" s="2"/>
      <c r="F74" s="57" t="s">
        <v>96</v>
      </c>
    </row>
    <row r="75" spans="1:6" ht="15" outlineLevel="2">
      <c r="A75" s="4">
        <v>229</v>
      </c>
      <c r="B75" s="3">
        <v>43555</v>
      </c>
      <c r="C75" s="2" t="s">
        <v>61</v>
      </c>
      <c r="D75" s="6">
        <v>1480.51</v>
      </c>
      <c r="E75" s="2">
        <v>33569518</v>
      </c>
      <c r="F75" s="58" t="s">
        <v>51</v>
      </c>
    </row>
    <row r="76" spans="1:6" ht="15" outlineLevel="2">
      <c r="A76" s="4">
        <v>229</v>
      </c>
      <c r="B76" s="3">
        <v>43555</v>
      </c>
      <c r="C76" s="2" t="s">
        <v>35</v>
      </c>
      <c r="D76" s="6">
        <v>173.97</v>
      </c>
      <c r="E76" s="2">
        <v>33569518</v>
      </c>
      <c r="F76" s="58" t="s">
        <v>51</v>
      </c>
    </row>
    <row r="77" spans="1:6" ht="15" outlineLevel="2">
      <c r="A77" s="4">
        <v>229</v>
      </c>
      <c r="B77" s="3">
        <v>43555</v>
      </c>
      <c r="C77" s="2" t="s">
        <v>40</v>
      </c>
      <c r="D77" s="6">
        <v>1056.16</v>
      </c>
      <c r="E77" s="2">
        <v>33569518</v>
      </c>
      <c r="F77" s="58" t="s">
        <v>51</v>
      </c>
    </row>
    <row r="78" spans="1:6" ht="15" outlineLevel="2">
      <c r="A78" s="4">
        <v>229</v>
      </c>
      <c r="B78" s="3">
        <v>43555</v>
      </c>
      <c r="C78" s="2" t="s">
        <v>41</v>
      </c>
      <c r="D78" s="6">
        <v>2635</v>
      </c>
      <c r="E78" s="2">
        <v>33569518</v>
      </c>
      <c r="F78" s="58" t="s">
        <v>51</v>
      </c>
    </row>
    <row r="79" spans="1:6" ht="15" outlineLevel="1">
      <c r="A79" s="4"/>
      <c r="B79" s="3"/>
      <c r="C79" s="2"/>
      <c r="D79" s="24">
        <f>SUBTOTAL(9,D75:D78)</f>
        <v>5345.64</v>
      </c>
      <c r="E79" s="2"/>
      <c r="F79" s="57" t="s">
        <v>97</v>
      </c>
    </row>
    <row r="80" spans="1:6" ht="15" outlineLevel="2">
      <c r="A80" s="4">
        <v>72013493</v>
      </c>
      <c r="B80" s="3">
        <v>43524</v>
      </c>
      <c r="C80" s="2" t="s">
        <v>29</v>
      </c>
      <c r="D80" s="6">
        <v>26545.68</v>
      </c>
      <c r="E80" s="2">
        <v>8721959</v>
      </c>
      <c r="F80" s="58" t="s">
        <v>52</v>
      </c>
    </row>
    <row r="81" spans="1:6" ht="15" outlineLevel="2">
      <c r="A81" s="4">
        <v>72013638</v>
      </c>
      <c r="B81" s="3">
        <v>43555</v>
      </c>
      <c r="C81" s="2" t="s">
        <v>29</v>
      </c>
      <c r="D81" s="6">
        <v>4225.47</v>
      </c>
      <c r="E81" s="2">
        <v>8721959</v>
      </c>
      <c r="F81" s="58" t="s">
        <v>52</v>
      </c>
    </row>
    <row r="82" spans="1:6" ht="15" outlineLevel="2">
      <c r="A82" s="4">
        <v>72013690</v>
      </c>
      <c r="B82" s="3">
        <v>43555</v>
      </c>
      <c r="C82" s="2" t="s">
        <v>29</v>
      </c>
      <c r="D82" s="6">
        <v>27122.76</v>
      </c>
      <c r="E82" s="2">
        <v>8721959</v>
      </c>
      <c r="F82" s="58" t="s">
        <v>52</v>
      </c>
    </row>
    <row r="83" spans="1:6" ht="15" outlineLevel="2">
      <c r="A83" s="4">
        <v>72013723</v>
      </c>
      <c r="B83" s="3">
        <v>43554</v>
      </c>
      <c r="C83" s="2" t="s">
        <v>29</v>
      </c>
      <c r="D83" s="6">
        <v>166.46</v>
      </c>
      <c r="E83" s="2">
        <v>8721959</v>
      </c>
      <c r="F83" s="58" t="s">
        <v>52</v>
      </c>
    </row>
    <row r="84" spans="1:6" ht="15" outlineLevel="1">
      <c r="A84" s="4"/>
      <c r="B84" s="3"/>
      <c r="C84" s="2"/>
      <c r="D84" s="24">
        <f>SUBTOTAL(9,D80:D83)</f>
        <v>58060.37</v>
      </c>
      <c r="E84" s="2"/>
      <c r="F84" s="57" t="s">
        <v>98</v>
      </c>
    </row>
    <row r="85" spans="1:6" ht="15" outlineLevel="2">
      <c r="A85" s="4" t="s">
        <v>473</v>
      </c>
      <c r="B85" s="3">
        <v>43553</v>
      </c>
      <c r="C85" s="2" t="s">
        <v>32</v>
      </c>
      <c r="D85" s="6">
        <v>11091.85</v>
      </c>
      <c r="E85" s="2">
        <v>25184219</v>
      </c>
      <c r="F85" s="58" t="s">
        <v>54</v>
      </c>
    </row>
    <row r="86" spans="1:6" ht="15" outlineLevel="2">
      <c r="A86" s="4" t="s">
        <v>474</v>
      </c>
      <c r="B86" s="3">
        <v>43553</v>
      </c>
      <c r="C86" s="2" t="s">
        <v>32</v>
      </c>
      <c r="D86" s="6">
        <v>1008.35</v>
      </c>
      <c r="E86" s="2">
        <v>25184219</v>
      </c>
      <c r="F86" s="58" t="s">
        <v>54</v>
      </c>
    </row>
    <row r="87" spans="1:6" ht="15" outlineLevel="2">
      <c r="A87" s="4" t="s">
        <v>475</v>
      </c>
      <c r="B87" s="3">
        <v>43555</v>
      </c>
      <c r="C87" s="2" t="s">
        <v>32</v>
      </c>
      <c r="D87" s="6">
        <v>2016.7</v>
      </c>
      <c r="E87" s="2">
        <v>25184219</v>
      </c>
      <c r="F87" s="58" t="s">
        <v>54</v>
      </c>
    </row>
    <row r="88" spans="1:6" ht="15" outlineLevel="1">
      <c r="A88" s="4"/>
      <c r="B88" s="3"/>
      <c r="C88" s="2"/>
      <c r="D88" s="24">
        <f>SUBTOTAL(9,D85:D87)</f>
        <v>14116.900000000001</v>
      </c>
      <c r="E88" s="2"/>
      <c r="F88" s="57" t="s">
        <v>99</v>
      </c>
    </row>
    <row r="89" spans="1:6" ht="15" outlineLevel="2">
      <c r="A89" s="4">
        <v>124</v>
      </c>
      <c r="B89" s="3">
        <v>43555</v>
      </c>
      <c r="C89" s="2" t="s">
        <v>29</v>
      </c>
      <c r="D89" s="6">
        <v>10579.8</v>
      </c>
      <c r="E89" s="2">
        <v>35753290</v>
      </c>
      <c r="F89" s="58" t="s">
        <v>58</v>
      </c>
    </row>
    <row r="90" spans="1:6" ht="15" outlineLevel="2">
      <c r="A90" s="4">
        <v>125</v>
      </c>
      <c r="B90" s="3">
        <v>43555</v>
      </c>
      <c r="C90" s="2" t="s">
        <v>29</v>
      </c>
      <c r="D90" s="6">
        <v>160.3</v>
      </c>
      <c r="E90" s="2">
        <v>35753290</v>
      </c>
      <c r="F90" s="58" t="s">
        <v>58</v>
      </c>
    </row>
    <row r="91" spans="1:6" ht="15" outlineLevel="2">
      <c r="A91" s="4">
        <v>126</v>
      </c>
      <c r="B91" s="3">
        <v>43555</v>
      </c>
      <c r="C91" s="2" t="s">
        <v>29</v>
      </c>
      <c r="D91" s="6">
        <v>76.94</v>
      </c>
      <c r="E91" s="2">
        <v>35753290</v>
      </c>
      <c r="F91" s="58" t="s">
        <v>58</v>
      </c>
    </row>
    <row r="92" spans="1:6" ht="15" outlineLevel="2">
      <c r="A92" s="4">
        <v>127</v>
      </c>
      <c r="B92" s="3">
        <v>43555</v>
      </c>
      <c r="C92" s="2" t="s">
        <v>29</v>
      </c>
      <c r="D92" s="6">
        <v>64.12</v>
      </c>
      <c r="E92" s="2">
        <v>35753290</v>
      </c>
      <c r="F92" s="58" t="s">
        <v>58</v>
      </c>
    </row>
    <row r="93" spans="1:6" ht="15" outlineLevel="2">
      <c r="A93" s="4">
        <v>128</v>
      </c>
      <c r="B93" s="3">
        <v>43555</v>
      </c>
      <c r="C93" s="2" t="s">
        <v>29</v>
      </c>
      <c r="D93" s="6">
        <v>166.71</v>
      </c>
      <c r="E93" s="2">
        <v>35753290</v>
      </c>
      <c r="F93" s="58" t="s">
        <v>58</v>
      </c>
    </row>
    <row r="94" spans="1:6" ht="15" outlineLevel="2">
      <c r="A94" s="4">
        <v>129</v>
      </c>
      <c r="B94" s="3">
        <v>43555</v>
      </c>
      <c r="C94" s="2" t="s">
        <v>29</v>
      </c>
      <c r="D94" s="6">
        <v>32.06</v>
      </c>
      <c r="E94" s="2">
        <v>35753290</v>
      </c>
      <c r="F94" s="58" t="s">
        <v>58</v>
      </c>
    </row>
    <row r="95" spans="1:6" ht="15" outlineLevel="1">
      <c r="A95" s="4"/>
      <c r="B95" s="3"/>
      <c r="C95" s="2"/>
      <c r="D95" s="24">
        <f>SUBTOTAL(9,D89:D94)</f>
        <v>11079.929999999998</v>
      </c>
      <c r="E95" s="2"/>
      <c r="F95" s="57" t="s">
        <v>101</v>
      </c>
    </row>
    <row r="96" spans="1:6" ht="15" outlineLevel="2">
      <c r="A96" s="4">
        <v>78311</v>
      </c>
      <c r="B96" s="3">
        <v>43524</v>
      </c>
      <c r="C96" s="2" t="s">
        <v>61</v>
      </c>
      <c r="D96" s="6">
        <v>1480.51</v>
      </c>
      <c r="E96" s="2">
        <v>10148463</v>
      </c>
      <c r="F96" s="58" t="s">
        <v>59</v>
      </c>
    </row>
    <row r="97" spans="1:6" ht="15" outlineLevel="2">
      <c r="A97" s="4">
        <v>78311</v>
      </c>
      <c r="B97" s="3">
        <v>43524</v>
      </c>
      <c r="C97" s="2" t="s">
        <v>76</v>
      </c>
      <c r="D97" s="6">
        <v>409.26</v>
      </c>
      <c r="E97" s="2">
        <v>10148463</v>
      </c>
      <c r="F97" s="58" t="s">
        <v>59</v>
      </c>
    </row>
    <row r="98" spans="1:6" ht="15" outlineLevel="2">
      <c r="A98" s="4">
        <v>78313</v>
      </c>
      <c r="B98" s="3">
        <v>43524</v>
      </c>
      <c r="C98" s="2" t="s">
        <v>42</v>
      </c>
      <c r="D98" s="6">
        <v>3065.27</v>
      </c>
      <c r="E98" s="2">
        <v>10148463</v>
      </c>
      <c r="F98" s="58" t="s">
        <v>59</v>
      </c>
    </row>
    <row r="99" spans="1:6" ht="15" outlineLevel="2">
      <c r="A99" s="4">
        <v>78313</v>
      </c>
      <c r="B99" s="3">
        <v>43524</v>
      </c>
      <c r="C99" s="2" t="s">
        <v>41</v>
      </c>
      <c r="D99" s="6">
        <v>4216</v>
      </c>
      <c r="E99" s="2">
        <v>10148463</v>
      </c>
      <c r="F99" s="58" t="s">
        <v>59</v>
      </c>
    </row>
    <row r="100" spans="1:6" ht="15" outlineLevel="2">
      <c r="A100" s="4">
        <v>78313</v>
      </c>
      <c r="B100" s="3">
        <v>43524</v>
      </c>
      <c r="C100" s="2" t="s">
        <v>40</v>
      </c>
      <c r="D100" s="6">
        <v>3168</v>
      </c>
      <c r="E100" s="2">
        <v>10148463</v>
      </c>
      <c r="F100" s="58" t="s">
        <v>59</v>
      </c>
    </row>
    <row r="101" spans="1:6" ht="15" outlineLevel="2">
      <c r="A101" s="4">
        <v>78313</v>
      </c>
      <c r="B101" s="3">
        <v>43524</v>
      </c>
      <c r="C101" s="2" t="s">
        <v>44</v>
      </c>
      <c r="D101" s="6">
        <v>882.1</v>
      </c>
      <c r="E101" s="2">
        <v>10148463</v>
      </c>
      <c r="F101" s="58" t="s">
        <v>59</v>
      </c>
    </row>
    <row r="102" spans="1:6" ht="15" outlineLevel="2">
      <c r="A102" s="4">
        <v>78313</v>
      </c>
      <c r="B102" s="3">
        <v>43524</v>
      </c>
      <c r="C102" s="2" t="s">
        <v>60</v>
      </c>
      <c r="D102" s="6">
        <v>504</v>
      </c>
      <c r="E102" s="2">
        <v>10148463</v>
      </c>
      <c r="F102" s="58" t="s">
        <v>59</v>
      </c>
    </row>
    <row r="103" spans="1:6" ht="15" outlineLevel="2">
      <c r="A103" s="4">
        <v>78313</v>
      </c>
      <c r="B103" s="3">
        <v>43524</v>
      </c>
      <c r="C103" s="2" t="s">
        <v>38</v>
      </c>
      <c r="D103" s="6">
        <v>150.66</v>
      </c>
      <c r="E103" s="2">
        <v>10148463</v>
      </c>
      <c r="F103" s="58" t="s">
        <v>59</v>
      </c>
    </row>
    <row r="104" spans="1:6" ht="15" outlineLevel="2">
      <c r="A104" s="4">
        <v>78313</v>
      </c>
      <c r="B104" s="3">
        <v>43524</v>
      </c>
      <c r="C104" s="2" t="s">
        <v>43</v>
      </c>
      <c r="D104" s="6">
        <v>3166.92</v>
      </c>
      <c r="E104" s="2">
        <v>10148463</v>
      </c>
      <c r="F104" s="58" t="s">
        <v>59</v>
      </c>
    </row>
    <row r="105" spans="1:6" ht="15" outlineLevel="2">
      <c r="A105" s="4">
        <v>79195</v>
      </c>
      <c r="B105" s="3">
        <v>43553</v>
      </c>
      <c r="C105" s="2" t="s">
        <v>35</v>
      </c>
      <c r="D105" s="6">
        <v>173.97</v>
      </c>
      <c r="E105" s="2">
        <v>10148463</v>
      </c>
      <c r="F105" s="58" t="s">
        <v>59</v>
      </c>
    </row>
    <row r="106" spans="1:6" ht="15" outlineLevel="2">
      <c r="A106" s="4">
        <v>79195</v>
      </c>
      <c r="B106" s="3">
        <v>43553</v>
      </c>
      <c r="C106" s="2" t="s">
        <v>38</v>
      </c>
      <c r="D106" s="6">
        <v>16.74</v>
      </c>
      <c r="E106" s="2">
        <v>10148463</v>
      </c>
      <c r="F106" s="58" t="s">
        <v>59</v>
      </c>
    </row>
    <row r="107" spans="1:6" ht="15" outlineLevel="2">
      <c r="A107" s="4">
        <v>79195</v>
      </c>
      <c r="B107" s="3">
        <v>43553</v>
      </c>
      <c r="C107" s="2" t="s">
        <v>41</v>
      </c>
      <c r="D107" s="6">
        <v>2108</v>
      </c>
      <c r="E107" s="2">
        <v>10148463</v>
      </c>
      <c r="F107" s="58" t="s">
        <v>59</v>
      </c>
    </row>
    <row r="108" spans="1:6" ht="15" outlineLevel="2">
      <c r="A108" s="4">
        <v>79195</v>
      </c>
      <c r="B108" s="3">
        <v>43553</v>
      </c>
      <c r="C108" s="2" t="s">
        <v>40</v>
      </c>
      <c r="D108" s="6">
        <v>1056</v>
      </c>
      <c r="E108" s="2">
        <v>10148463</v>
      </c>
      <c r="F108" s="58" t="s">
        <v>59</v>
      </c>
    </row>
    <row r="109" spans="1:6" ht="15" outlineLevel="2">
      <c r="A109" s="4">
        <v>79196</v>
      </c>
      <c r="B109" s="3">
        <v>43553</v>
      </c>
      <c r="C109" s="2" t="s">
        <v>41</v>
      </c>
      <c r="D109" s="6">
        <v>2635</v>
      </c>
      <c r="E109" s="2">
        <v>10148463</v>
      </c>
      <c r="F109" s="58" t="s">
        <v>59</v>
      </c>
    </row>
    <row r="110" spans="1:6" ht="15" outlineLevel="2">
      <c r="A110" s="4">
        <v>79196</v>
      </c>
      <c r="B110" s="3">
        <v>43553</v>
      </c>
      <c r="C110" s="2" t="s">
        <v>18</v>
      </c>
      <c r="D110" s="6">
        <v>886.33</v>
      </c>
      <c r="E110" s="2">
        <v>10148463</v>
      </c>
      <c r="F110" s="58" t="s">
        <v>59</v>
      </c>
    </row>
    <row r="111" spans="1:6" ht="15" outlineLevel="2">
      <c r="A111" s="4">
        <v>79196</v>
      </c>
      <c r="B111" s="3">
        <v>43553</v>
      </c>
      <c r="C111" s="2" t="s">
        <v>43</v>
      </c>
      <c r="D111" s="6">
        <v>263.91</v>
      </c>
      <c r="E111" s="2">
        <v>10148463</v>
      </c>
      <c r="F111" s="58" t="s">
        <v>59</v>
      </c>
    </row>
    <row r="112" spans="1:6" ht="15" outlineLevel="2">
      <c r="A112" s="4">
        <v>79196</v>
      </c>
      <c r="B112" s="3">
        <v>43553</v>
      </c>
      <c r="C112" s="2" t="s">
        <v>38</v>
      </c>
      <c r="D112" s="6">
        <v>33.48</v>
      </c>
      <c r="E112" s="2">
        <v>10148463</v>
      </c>
      <c r="F112" s="58" t="s">
        <v>59</v>
      </c>
    </row>
    <row r="113" spans="1:6" ht="15" outlineLevel="2">
      <c r="A113" s="4">
        <v>79196</v>
      </c>
      <c r="B113" s="3">
        <v>43553</v>
      </c>
      <c r="C113" s="2" t="s">
        <v>19</v>
      </c>
      <c r="D113" s="6">
        <v>156.8</v>
      </c>
      <c r="E113" s="2">
        <v>10148463</v>
      </c>
      <c r="F113" s="58" t="s">
        <v>59</v>
      </c>
    </row>
    <row r="114" spans="1:6" ht="15" outlineLevel="2">
      <c r="A114" s="4">
        <v>79196</v>
      </c>
      <c r="B114" s="3">
        <v>43553</v>
      </c>
      <c r="C114" s="2" t="s">
        <v>42</v>
      </c>
      <c r="D114" s="6">
        <v>161.33</v>
      </c>
      <c r="E114" s="2">
        <v>10148463</v>
      </c>
      <c r="F114" s="58" t="s">
        <v>59</v>
      </c>
    </row>
    <row r="115" spans="1:6" ht="15" outlineLevel="2">
      <c r="A115" s="4">
        <v>79196</v>
      </c>
      <c r="B115" s="3">
        <v>43553</v>
      </c>
      <c r="C115" s="2" t="s">
        <v>60</v>
      </c>
      <c r="D115" s="6">
        <v>126</v>
      </c>
      <c r="E115" s="2">
        <v>10148463</v>
      </c>
      <c r="F115" s="58" t="s">
        <v>59</v>
      </c>
    </row>
    <row r="116" spans="1:6" ht="15" outlineLevel="2">
      <c r="A116" s="4">
        <v>79197</v>
      </c>
      <c r="B116" s="3">
        <v>43553</v>
      </c>
      <c r="C116" s="2" t="s">
        <v>19</v>
      </c>
      <c r="D116" s="6">
        <v>156.8</v>
      </c>
      <c r="E116" s="2">
        <v>10148463</v>
      </c>
      <c r="F116" s="58" t="s">
        <v>59</v>
      </c>
    </row>
    <row r="117" spans="1:6" ht="15" outlineLevel="2">
      <c r="A117" s="4">
        <v>79197</v>
      </c>
      <c r="B117" s="3">
        <v>43553</v>
      </c>
      <c r="C117" s="2" t="s">
        <v>42</v>
      </c>
      <c r="D117" s="6">
        <v>161.33</v>
      </c>
      <c r="E117" s="2">
        <v>10148463</v>
      </c>
      <c r="F117" s="58" t="s">
        <v>59</v>
      </c>
    </row>
    <row r="118" spans="1:6" ht="15" outlineLevel="2">
      <c r="A118" s="4">
        <v>79197</v>
      </c>
      <c r="B118" s="3">
        <v>43553</v>
      </c>
      <c r="C118" s="2" t="s">
        <v>76</v>
      </c>
      <c r="D118" s="6">
        <v>409.26</v>
      </c>
      <c r="E118" s="2">
        <v>10148463</v>
      </c>
      <c r="F118" s="58" t="s">
        <v>59</v>
      </c>
    </row>
    <row r="119" spans="1:6" ht="15" outlineLevel="2">
      <c r="A119" s="4">
        <v>79198</v>
      </c>
      <c r="B119" s="3">
        <v>43553</v>
      </c>
      <c r="C119" s="2" t="s">
        <v>40</v>
      </c>
      <c r="D119" s="6">
        <v>1056</v>
      </c>
      <c r="E119" s="2">
        <v>10148463</v>
      </c>
      <c r="F119" s="58" t="s">
        <v>59</v>
      </c>
    </row>
    <row r="120" spans="1:6" ht="15" outlineLevel="2">
      <c r="A120" s="4">
        <v>79198</v>
      </c>
      <c r="B120" s="3">
        <v>43553</v>
      </c>
      <c r="C120" s="2" t="s">
        <v>48</v>
      </c>
      <c r="D120" s="6">
        <v>120.89</v>
      </c>
      <c r="E120" s="2">
        <v>10148463</v>
      </c>
      <c r="F120" s="58" t="s">
        <v>59</v>
      </c>
    </row>
    <row r="121" spans="1:6" ht="15" outlineLevel="2">
      <c r="A121" s="4">
        <v>79198</v>
      </c>
      <c r="B121" s="3">
        <v>43553</v>
      </c>
      <c r="C121" s="2" t="s">
        <v>35</v>
      </c>
      <c r="D121" s="6">
        <v>521.91</v>
      </c>
      <c r="E121" s="2">
        <v>10148463</v>
      </c>
      <c r="F121" s="58" t="s">
        <v>59</v>
      </c>
    </row>
    <row r="122" spans="1:6" ht="15" outlineLevel="2">
      <c r="A122" s="4">
        <v>79198</v>
      </c>
      <c r="B122" s="3">
        <v>43553</v>
      </c>
      <c r="C122" s="2" t="s">
        <v>42</v>
      </c>
      <c r="D122" s="6">
        <v>2097.29</v>
      </c>
      <c r="E122" s="2">
        <v>10148463</v>
      </c>
      <c r="F122" s="58" t="s">
        <v>59</v>
      </c>
    </row>
    <row r="123" spans="1:6" ht="15" outlineLevel="2">
      <c r="A123" s="4">
        <v>79198</v>
      </c>
      <c r="B123" s="3">
        <v>43553</v>
      </c>
      <c r="C123" s="2" t="s">
        <v>41</v>
      </c>
      <c r="D123" s="6">
        <v>1054</v>
      </c>
      <c r="E123" s="2">
        <v>10148463</v>
      </c>
      <c r="F123" s="58" t="s">
        <v>59</v>
      </c>
    </row>
    <row r="124" spans="1:6" ht="15" outlineLevel="2">
      <c r="A124" s="4">
        <v>79198</v>
      </c>
      <c r="B124" s="3">
        <v>43553</v>
      </c>
      <c r="C124" s="2" t="s">
        <v>43</v>
      </c>
      <c r="D124" s="6">
        <v>1055.64</v>
      </c>
      <c r="E124" s="2">
        <v>10148463</v>
      </c>
      <c r="F124" s="58" t="s">
        <v>59</v>
      </c>
    </row>
    <row r="125" spans="1:6" ht="15" outlineLevel="2">
      <c r="A125" s="4">
        <v>79198</v>
      </c>
      <c r="B125" s="3">
        <v>43553</v>
      </c>
      <c r="C125" s="2" t="s">
        <v>38</v>
      </c>
      <c r="D125" s="6">
        <v>50.22</v>
      </c>
      <c r="E125" s="2">
        <v>10148463</v>
      </c>
      <c r="F125" s="58" t="s">
        <v>59</v>
      </c>
    </row>
    <row r="126" spans="1:6" ht="15" outlineLevel="2">
      <c r="A126" s="4">
        <v>79198</v>
      </c>
      <c r="B126" s="3">
        <v>43553</v>
      </c>
      <c r="C126" s="2" t="s">
        <v>60</v>
      </c>
      <c r="D126" s="6">
        <v>126</v>
      </c>
      <c r="E126" s="2">
        <v>10148463</v>
      </c>
      <c r="F126" s="58" t="s">
        <v>59</v>
      </c>
    </row>
    <row r="127" spans="1:6" ht="15" outlineLevel="2">
      <c r="A127" s="4">
        <v>79217</v>
      </c>
      <c r="B127" s="3">
        <v>43553</v>
      </c>
      <c r="C127" s="2" t="s">
        <v>44</v>
      </c>
      <c r="D127" s="6">
        <v>705.68</v>
      </c>
      <c r="E127" s="2">
        <v>10148463</v>
      </c>
      <c r="F127" s="58" t="s">
        <v>59</v>
      </c>
    </row>
    <row r="128" spans="1:6" ht="15" outlineLevel="2">
      <c r="A128" s="4">
        <v>79217</v>
      </c>
      <c r="B128" s="3">
        <v>43553</v>
      </c>
      <c r="C128" s="2" t="s">
        <v>41</v>
      </c>
      <c r="D128" s="6">
        <v>3162</v>
      </c>
      <c r="E128" s="2">
        <v>10148463</v>
      </c>
      <c r="F128" s="58" t="s">
        <v>59</v>
      </c>
    </row>
    <row r="129" spans="1:6" ht="15" outlineLevel="2">
      <c r="A129" s="4">
        <v>79217</v>
      </c>
      <c r="B129" s="3">
        <v>43553</v>
      </c>
      <c r="C129" s="2" t="s">
        <v>18</v>
      </c>
      <c r="D129" s="6">
        <v>886.33</v>
      </c>
      <c r="E129" s="2">
        <v>10148463</v>
      </c>
      <c r="F129" s="58" t="s">
        <v>59</v>
      </c>
    </row>
    <row r="130" spans="1:6" ht="15" outlineLevel="2">
      <c r="A130" s="4">
        <v>79217</v>
      </c>
      <c r="B130" s="3">
        <v>43553</v>
      </c>
      <c r="C130" s="2" t="s">
        <v>35</v>
      </c>
      <c r="D130" s="6">
        <v>173.97</v>
      </c>
      <c r="E130" s="2">
        <v>10148463</v>
      </c>
      <c r="F130" s="58" t="s">
        <v>59</v>
      </c>
    </row>
    <row r="131" spans="1:6" ht="15" outlineLevel="2">
      <c r="A131" s="4">
        <v>79217</v>
      </c>
      <c r="B131" s="3">
        <v>43553</v>
      </c>
      <c r="C131" s="2" t="s">
        <v>43</v>
      </c>
      <c r="D131" s="6">
        <v>2111.28</v>
      </c>
      <c r="E131" s="2">
        <v>10148463</v>
      </c>
      <c r="F131" s="58" t="s">
        <v>59</v>
      </c>
    </row>
    <row r="132" spans="1:6" ht="15" outlineLevel="2">
      <c r="A132" s="4">
        <v>79217</v>
      </c>
      <c r="B132" s="3">
        <v>43553</v>
      </c>
      <c r="C132" s="2" t="s">
        <v>42</v>
      </c>
      <c r="D132" s="6">
        <v>1935.96</v>
      </c>
      <c r="E132" s="2">
        <v>10148463</v>
      </c>
      <c r="F132" s="58" t="s">
        <v>59</v>
      </c>
    </row>
    <row r="133" spans="1:6" ht="15" outlineLevel="2">
      <c r="A133" s="4">
        <v>79217</v>
      </c>
      <c r="B133" s="3">
        <v>43553</v>
      </c>
      <c r="C133" s="2" t="s">
        <v>38</v>
      </c>
      <c r="D133" s="6">
        <v>117.18</v>
      </c>
      <c r="E133" s="2">
        <v>10148463</v>
      </c>
      <c r="F133" s="58" t="s">
        <v>59</v>
      </c>
    </row>
    <row r="134" spans="1:6" ht="15" outlineLevel="2">
      <c r="A134" s="4">
        <v>79217</v>
      </c>
      <c r="B134" s="3">
        <v>43553</v>
      </c>
      <c r="C134" s="2" t="s">
        <v>40</v>
      </c>
      <c r="D134" s="6">
        <v>2112</v>
      </c>
      <c r="E134" s="2">
        <v>10148463</v>
      </c>
      <c r="F134" s="58" t="s">
        <v>59</v>
      </c>
    </row>
    <row r="135" spans="1:6" ht="15" outlineLevel="2">
      <c r="A135" s="4">
        <v>79217</v>
      </c>
      <c r="B135" s="3">
        <v>43553</v>
      </c>
      <c r="C135" s="2" t="s">
        <v>60</v>
      </c>
      <c r="D135" s="6">
        <v>378</v>
      </c>
      <c r="E135" s="2">
        <v>10148463</v>
      </c>
      <c r="F135" s="58" t="s">
        <v>59</v>
      </c>
    </row>
    <row r="136" spans="1:6" ht="15" outlineLevel="2">
      <c r="A136" s="4">
        <v>79287</v>
      </c>
      <c r="B136" s="3">
        <v>43553</v>
      </c>
      <c r="C136" s="2" t="s">
        <v>61</v>
      </c>
      <c r="D136" s="6">
        <v>2961.02</v>
      </c>
      <c r="E136" s="2">
        <v>10148463</v>
      </c>
      <c r="F136" s="58" t="s">
        <v>59</v>
      </c>
    </row>
    <row r="137" spans="1:6" ht="15" outlineLevel="2">
      <c r="A137" s="4">
        <v>79288</v>
      </c>
      <c r="B137" s="3">
        <v>43553</v>
      </c>
      <c r="C137" s="2" t="s">
        <v>38</v>
      </c>
      <c r="D137" s="6">
        <v>16.74</v>
      </c>
      <c r="E137" s="2">
        <v>10148463</v>
      </c>
      <c r="F137" s="58" t="s">
        <v>59</v>
      </c>
    </row>
    <row r="138" spans="1:6" ht="15" outlineLevel="2">
      <c r="A138" s="4">
        <v>79288</v>
      </c>
      <c r="B138" s="3">
        <v>43553</v>
      </c>
      <c r="C138" s="2" t="s">
        <v>41</v>
      </c>
      <c r="D138" s="6">
        <v>263.5</v>
      </c>
      <c r="E138" s="2">
        <v>10148463</v>
      </c>
      <c r="F138" s="58" t="s">
        <v>59</v>
      </c>
    </row>
    <row r="139" spans="1:6" ht="15" outlineLevel="2">
      <c r="A139" s="4">
        <v>79288</v>
      </c>
      <c r="B139" s="3">
        <v>43553</v>
      </c>
      <c r="C139" s="2" t="s">
        <v>60</v>
      </c>
      <c r="D139" s="6">
        <v>126</v>
      </c>
      <c r="E139" s="2">
        <v>10148463</v>
      </c>
      <c r="F139" s="58" t="s">
        <v>59</v>
      </c>
    </row>
    <row r="140" spans="1:6" ht="15" outlineLevel="2">
      <c r="A140" s="4">
        <v>79289</v>
      </c>
      <c r="B140" s="3">
        <v>43553</v>
      </c>
      <c r="C140" s="2" t="s">
        <v>41</v>
      </c>
      <c r="D140" s="6">
        <v>263.5</v>
      </c>
      <c r="E140" s="2">
        <v>10148463</v>
      </c>
      <c r="F140" s="58" t="s">
        <v>59</v>
      </c>
    </row>
    <row r="141" spans="1:6" ht="15" outlineLevel="2">
      <c r="A141" s="4">
        <v>79318</v>
      </c>
      <c r="B141" s="3">
        <v>43553</v>
      </c>
      <c r="C141" s="2" t="s">
        <v>35</v>
      </c>
      <c r="D141" s="6">
        <v>173.97</v>
      </c>
      <c r="E141" s="2">
        <v>10148463</v>
      </c>
      <c r="F141" s="58" t="s">
        <v>59</v>
      </c>
    </row>
    <row r="142" spans="1:6" ht="15" outlineLevel="2">
      <c r="A142" s="4">
        <v>79318</v>
      </c>
      <c r="B142" s="3">
        <v>43553</v>
      </c>
      <c r="C142" s="2" t="s">
        <v>38</v>
      </c>
      <c r="D142" s="6">
        <v>16.74</v>
      </c>
      <c r="E142" s="2">
        <v>10148463</v>
      </c>
      <c r="F142" s="58" t="s">
        <v>59</v>
      </c>
    </row>
    <row r="143" spans="1:6" ht="15" outlineLevel="1">
      <c r="A143" s="4"/>
      <c r="B143" s="3"/>
      <c r="C143" s="2"/>
      <c r="D143" s="24">
        <f>SUBTOTAL(9,D96:D142)</f>
        <v>46873.49</v>
      </c>
      <c r="E143" s="2"/>
      <c r="F143" s="57" t="s">
        <v>102</v>
      </c>
    </row>
    <row r="144" spans="1:6" ht="15" outlineLevel="2">
      <c r="A144" s="4" t="s">
        <v>476</v>
      </c>
      <c r="B144" s="3">
        <v>43555</v>
      </c>
      <c r="C144" s="2" t="s">
        <v>40</v>
      </c>
      <c r="D144" s="6">
        <v>4224.64</v>
      </c>
      <c r="E144" s="2">
        <v>34226550</v>
      </c>
      <c r="F144" s="58" t="s">
        <v>397</v>
      </c>
    </row>
    <row r="145" spans="1:6" ht="15" outlineLevel="2">
      <c r="A145" s="4" t="s">
        <v>476</v>
      </c>
      <c r="B145" s="3">
        <v>43555</v>
      </c>
      <c r="C145" s="2" t="s">
        <v>38</v>
      </c>
      <c r="D145" s="6">
        <v>50.22</v>
      </c>
      <c r="E145" s="2">
        <v>34226550</v>
      </c>
      <c r="F145" s="58" t="s">
        <v>397</v>
      </c>
    </row>
    <row r="146" spans="1:6" ht="15" outlineLevel="2">
      <c r="A146" s="4" t="s">
        <v>476</v>
      </c>
      <c r="B146" s="3">
        <v>43555</v>
      </c>
      <c r="C146" s="2" t="s">
        <v>60</v>
      </c>
      <c r="D146" s="6">
        <v>378.03</v>
      </c>
      <c r="E146" s="2">
        <v>34226550</v>
      </c>
      <c r="F146" s="58" t="s">
        <v>397</v>
      </c>
    </row>
    <row r="147" spans="1:6" ht="15" outlineLevel="1">
      <c r="A147" s="4"/>
      <c r="B147" s="3"/>
      <c r="C147" s="2"/>
      <c r="D147" s="24">
        <f>SUBTOTAL(9,D144:D146)</f>
        <v>4652.89</v>
      </c>
      <c r="E147" s="2"/>
      <c r="F147" s="57" t="s">
        <v>398</v>
      </c>
    </row>
    <row r="148" spans="1:6" ht="15" outlineLevel="2">
      <c r="A148" s="4">
        <v>8960233126</v>
      </c>
      <c r="B148" s="3">
        <v>43553</v>
      </c>
      <c r="C148" s="2" t="s">
        <v>29</v>
      </c>
      <c r="D148" s="6">
        <v>1731.24</v>
      </c>
      <c r="E148" s="2">
        <v>10547308</v>
      </c>
      <c r="F148" s="58" t="s">
        <v>62</v>
      </c>
    </row>
    <row r="149" spans="1:6" ht="15" outlineLevel="2">
      <c r="A149" s="4">
        <v>8960233127</v>
      </c>
      <c r="B149" s="3">
        <v>43553</v>
      </c>
      <c r="C149" s="2" t="s">
        <v>29</v>
      </c>
      <c r="D149" s="6">
        <v>102.59</v>
      </c>
      <c r="E149" s="2">
        <v>10547308</v>
      </c>
      <c r="F149" s="58" t="s">
        <v>62</v>
      </c>
    </row>
    <row r="150" spans="1:6" ht="15" outlineLevel="1">
      <c r="A150" s="4"/>
      <c r="B150" s="3"/>
      <c r="C150" s="2"/>
      <c r="D150" s="24">
        <f>SUBTOTAL(9,D148:D149)</f>
        <v>1833.83</v>
      </c>
      <c r="E150" s="2"/>
      <c r="F150" s="57" t="s">
        <v>103</v>
      </c>
    </row>
    <row r="151" spans="1:6" ht="15" outlineLevel="2">
      <c r="A151" s="4">
        <v>12674</v>
      </c>
      <c r="B151" s="3">
        <v>43555</v>
      </c>
      <c r="C151" s="2" t="s">
        <v>29</v>
      </c>
      <c r="D151" s="6">
        <v>769.44</v>
      </c>
      <c r="E151" s="2">
        <v>2320656</v>
      </c>
      <c r="F151" s="58" t="s">
        <v>63</v>
      </c>
    </row>
    <row r="152" spans="1:6" ht="15" outlineLevel="1">
      <c r="A152" s="4"/>
      <c r="B152" s="3"/>
      <c r="C152" s="2"/>
      <c r="D152" s="24">
        <f>SUBTOTAL(9,D151:D151)</f>
        <v>769.44</v>
      </c>
      <c r="E152" s="2"/>
      <c r="F152" s="57" t="s">
        <v>104</v>
      </c>
    </row>
    <row r="153" spans="1:6" ht="15" outlineLevel="2">
      <c r="A153" s="4">
        <v>320190153</v>
      </c>
      <c r="B153" s="3">
        <v>43524</v>
      </c>
      <c r="C153" s="2" t="s">
        <v>40</v>
      </c>
      <c r="D153" s="6">
        <v>39077.92</v>
      </c>
      <c r="E153" s="2">
        <v>14283586</v>
      </c>
      <c r="F153" s="58" t="s">
        <v>64</v>
      </c>
    </row>
    <row r="154" spans="1:6" ht="15" outlineLevel="2">
      <c r="A154" s="4">
        <v>320190153</v>
      </c>
      <c r="B154" s="3">
        <v>43524</v>
      </c>
      <c r="C154" s="2" t="s">
        <v>60</v>
      </c>
      <c r="D154" s="6">
        <v>882.07</v>
      </c>
      <c r="E154" s="2">
        <v>14283586</v>
      </c>
      <c r="F154" s="58" t="s">
        <v>64</v>
      </c>
    </row>
    <row r="155" spans="1:6" ht="15" outlineLevel="2">
      <c r="A155" s="4">
        <v>320190153</v>
      </c>
      <c r="B155" s="3">
        <v>43524</v>
      </c>
      <c r="C155" s="2" t="s">
        <v>38</v>
      </c>
      <c r="D155" s="6">
        <v>267.84</v>
      </c>
      <c r="E155" s="2">
        <v>14283586</v>
      </c>
      <c r="F155" s="58" t="s">
        <v>64</v>
      </c>
    </row>
    <row r="156" spans="1:6" ht="15" outlineLevel="2">
      <c r="A156" s="4">
        <v>320190244</v>
      </c>
      <c r="B156" s="3">
        <v>43553</v>
      </c>
      <c r="C156" s="2" t="s">
        <v>40</v>
      </c>
      <c r="D156" s="6">
        <v>32740.96</v>
      </c>
      <c r="E156" s="2">
        <v>14283586</v>
      </c>
      <c r="F156" s="58" t="s">
        <v>64</v>
      </c>
    </row>
    <row r="157" spans="1:6" ht="15" outlineLevel="2">
      <c r="A157" s="4">
        <v>320190244</v>
      </c>
      <c r="B157" s="3">
        <v>43553</v>
      </c>
      <c r="C157" s="2" t="s">
        <v>60</v>
      </c>
      <c r="D157" s="6">
        <v>882.07</v>
      </c>
      <c r="E157" s="2">
        <v>14283586</v>
      </c>
      <c r="F157" s="58" t="s">
        <v>64</v>
      </c>
    </row>
    <row r="158" spans="1:6" ht="15" outlineLevel="2">
      <c r="A158" s="4">
        <v>320190244</v>
      </c>
      <c r="B158" s="3">
        <v>43553</v>
      </c>
      <c r="C158" s="2" t="s">
        <v>38</v>
      </c>
      <c r="D158" s="6">
        <v>251.1</v>
      </c>
      <c r="E158" s="2">
        <v>14283586</v>
      </c>
      <c r="F158" s="58" t="s">
        <v>64</v>
      </c>
    </row>
    <row r="159" spans="1:6" ht="15" outlineLevel="2">
      <c r="A159" s="4">
        <v>320190284</v>
      </c>
      <c r="B159" s="3">
        <v>43553</v>
      </c>
      <c r="C159" s="2" t="s">
        <v>40</v>
      </c>
      <c r="D159" s="6">
        <v>30628.64</v>
      </c>
      <c r="E159" s="2">
        <v>14283586</v>
      </c>
      <c r="F159" s="58" t="s">
        <v>64</v>
      </c>
    </row>
    <row r="160" spans="1:6" ht="15" outlineLevel="2">
      <c r="A160" s="4">
        <v>320190284</v>
      </c>
      <c r="B160" s="3">
        <v>43553</v>
      </c>
      <c r="C160" s="2" t="s">
        <v>38</v>
      </c>
      <c r="D160" s="6">
        <v>251.1</v>
      </c>
      <c r="E160" s="2">
        <v>14283586</v>
      </c>
      <c r="F160" s="58" t="s">
        <v>64</v>
      </c>
    </row>
    <row r="161" spans="1:6" ht="15" outlineLevel="2">
      <c r="A161" s="4">
        <v>320190284</v>
      </c>
      <c r="B161" s="3">
        <v>43553</v>
      </c>
      <c r="C161" s="2" t="s">
        <v>60</v>
      </c>
      <c r="D161" s="6">
        <v>630.05</v>
      </c>
      <c r="E161" s="2">
        <v>14283586</v>
      </c>
      <c r="F161" s="58" t="s">
        <v>64</v>
      </c>
    </row>
    <row r="162" spans="1:6" ht="15" outlineLevel="2">
      <c r="A162" s="4">
        <v>620190081</v>
      </c>
      <c r="B162" s="3">
        <v>43553</v>
      </c>
      <c r="C162" s="2" t="s">
        <v>18</v>
      </c>
      <c r="D162" s="6">
        <v>886.33</v>
      </c>
      <c r="E162" s="2">
        <v>14283586</v>
      </c>
      <c r="F162" s="58" t="s">
        <v>64</v>
      </c>
    </row>
    <row r="163" spans="1:6" ht="15" outlineLevel="2">
      <c r="A163" s="4">
        <v>720190072</v>
      </c>
      <c r="B163" s="3">
        <v>43528</v>
      </c>
      <c r="C163" s="2" t="s">
        <v>41</v>
      </c>
      <c r="D163" s="6">
        <v>1054</v>
      </c>
      <c r="E163" s="2">
        <v>14283586</v>
      </c>
      <c r="F163" s="58" t="s">
        <v>64</v>
      </c>
    </row>
    <row r="164" spans="1:6" ht="15" outlineLevel="1">
      <c r="A164" s="4"/>
      <c r="B164" s="3"/>
      <c r="C164" s="2"/>
      <c r="D164" s="24">
        <f>SUBTOTAL(9,D153:D163)</f>
        <v>107552.08000000002</v>
      </c>
      <c r="E164" s="2"/>
      <c r="F164" s="57" t="s">
        <v>105</v>
      </c>
    </row>
    <row r="165" spans="1:6" ht="15" outlineLevel="2">
      <c r="A165" s="4">
        <v>22901</v>
      </c>
      <c r="B165" s="3">
        <v>43555</v>
      </c>
      <c r="C165" s="2" t="s">
        <v>29</v>
      </c>
      <c r="D165" s="6">
        <v>1154.16</v>
      </c>
      <c r="E165" s="2">
        <v>16020624</v>
      </c>
      <c r="F165" s="58" t="s">
        <v>65</v>
      </c>
    </row>
    <row r="166" spans="1:6" ht="15" outlineLevel="2">
      <c r="A166" s="4">
        <v>22902</v>
      </c>
      <c r="B166" s="3">
        <v>43555</v>
      </c>
      <c r="C166" s="2" t="s">
        <v>29</v>
      </c>
      <c r="D166" s="6">
        <v>256.48</v>
      </c>
      <c r="E166" s="2">
        <v>16020624</v>
      </c>
      <c r="F166" s="58" t="s">
        <v>65</v>
      </c>
    </row>
    <row r="167" spans="1:6" ht="15" outlineLevel="1">
      <c r="A167" s="4"/>
      <c r="B167" s="3"/>
      <c r="C167" s="2"/>
      <c r="D167" s="24">
        <f>SUBTOTAL(9,D165:D166)</f>
        <v>1410.64</v>
      </c>
      <c r="E167" s="2"/>
      <c r="F167" s="57" t="s">
        <v>106</v>
      </c>
    </row>
    <row r="168" spans="1:6" ht="15" outlineLevel="2">
      <c r="A168" s="4" t="s">
        <v>477</v>
      </c>
      <c r="B168" s="3">
        <v>43555</v>
      </c>
      <c r="C168" s="2" t="s">
        <v>41</v>
      </c>
      <c r="D168" s="6">
        <v>486.14</v>
      </c>
      <c r="E168" s="2">
        <v>14071907</v>
      </c>
      <c r="F168" s="58" t="s">
        <v>67</v>
      </c>
    </row>
    <row r="169" spans="1:6" ht="15" outlineLevel="2">
      <c r="A169" s="4" t="s">
        <v>477</v>
      </c>
      <c r="B169" s="3">
        <v>43555</v>
      </c>
      <c r="C169" s="2" t="s">
        <v>42</v>
      </c>
      <c r="D169" s="6">
        <v>161.33</v>
      </c>
      <c r="E169" s="2">
        <v>14071907</v>
      </c>
      <c r="F169" s="58" t="s">
        <v>67</v>
      </c>
    </row>
    <row r="170" spans="1:6" ht="15" outlineLevel="2">
      <c r="A170" s="4" t="s">
        <v>478</v>
      </c>
      <c r="B170" s="3">
        <v>43555</v>
      </c>
      <c r="C170" s="2" t="s">
        <v>38</v>
      </c>
      <c r="D170" s="6">
        <v>33.48</v>
      </c>
      <c r="E170" s="2">
        <v>14071907</v>
      </c>
      <c r="F170" s="58" t="s">
        <v>67</v>
      </c>
    </row>
    <row r="171" spans="1:6" ht="15" outlineLevel="2">
      <c r="A171" s="4" t="s">
        <v>478</v>
      </c>
      <c r="B171" s="3">
        <v>43555</v>
      </c>
      <c r="C171" s="2" t="s">
        <v>41</v>
      </c>
      <c r="D171" s="6">
        <v>486.14</v>
      </c>
      <c r="E171" s="2">
        <v>14071907</v>
      </c>
      <c r="F171" s="58" t="s">
        <v>67</v>
      </c>
    </row>
    <row r="172" spans="1:6" ht="15" outlineLevel="2">
      <c r="A172" s="4" t="s">
        <v>478</v>
      </c>
      <c r="B172" s="3">
        <v>43555</v>
      </c>
      <c r="C172" s="2" t="s">
        <v>43</v>
      </c>
      <c r="D172" s="6">
        <v>263.91</v>
      </c>
      <c r="E172" s="2">
        <v>14071907</v>
      </c>
      <c r="F172" s="58" t="s">
        <v>67</v>
      </c>
    </row>
    <row r="173" spans="1:6" ht="15" outlineLevel="2">
      <c r="A173" s="4" t="s">
        <v>479</v>
      </c>
      <c r="B173" s="3">
        <v>43555</v>
      </c>
      <c r="C173" s="2" t="s">
        <v>10</v>
      </c>
      <c r="D173" s="6">
        <v>50.91</v>
      </c>
      <c r="E173" s="2">
        <v>14071907</v>
      </c>
      <c r="F173" s="58" t="s">
        <v>67</v>
      </c>
    </row>
    <row r="174" spans="1:6" ht="15" outlineLevel="2">
      <c r="A174" s="4" t="s">
        <v>479</v>
      </c>
      <c r="B174" s="3">
        <v>43555</v>
      </c>
      <c r="C174" s="2" t="s">
        <v>41</v>
      </c>
      <c r="D174" s="6">
        <v>243.07</v>
      </c>
      <c r="E174" s="2">
        <v>14071907</v>
      </c>
      <c r="F174" s="58" t="s">
        <v>67</v>
      </c>
    </row>
    <row r="175" spans="1:6" ht="15" outlineLevel="2">
      <c r="A175" s="4" t="s">
        <v>480</v>
      </c>
      <c r="B175" s="3">
        <v>43555</v>
      </c>
      <c r="C175" s="2" t="s">
        <v>18</v>
      </c>
      <c r="D175" s="6">
        <v>886.33</v>
      </c>
      <c r="E175" s="2">
        <v>14071907</v>
      </c>
      <c r="F175" s="58" t="s">
        <v>67</v>
      </c>
    </row>
    <row r="176" spans="1:6" ht="15" outlineLevel="2">
      <c r="A176" s="4" t="s">
        <v>481</v>
      </c>
      <c r="B176" s="3">
        <v>43555</v>
      </c>
      <c r="C176" s="2" t="s">
        <v>41</v>
      </c>
      <c r="D176" s="6">
        <v>243.07</v>
      </c>
      <c r="E176" s="2">
        <v>14071907</v>
      </c>
      <c r="F176" s="58" t="s">
        <v>67</v>
      </c>
    </row>
    <row r="177" spans="1:6" ht="15" outlineLevel="2">
      <c r="A177" s="4" t="s">
        <v>482</v>
      </c>
      <c r="B177" s="3">
        <v>43555</v>
      </c>
      <c r="C177" s="2" t="s">
        <v>29</v>
      </c>
      <c r="D177" s="6">
        <v>384.72</v>
      </c>
      <c r="E177" s="2">
        <v>14071907</v>
      </c>
      <c r="F177" s="58" t="s">
        <v>67</v>
      </c>
    </row>
    <row r="178" spans="1:6" ht="15" outlineLevel="2">
      <c r="A178" s="4" t="s">
        <v>483</v>
      </c>
      <c r="B178" s="3">
        <v>43555</v>
      </c>
      <c r="C178" s="2" t="s">
        <v>29</v>
      </c>
      <c r="D178" s="6">
        <v>96.18</v>
      </c>
      <c r="E178" s="2">
        <v>14071907</v>
      </c>
      <c r="F178" s="58" t="s">
        <v>67</v>
      </c>
    </row>
    <row r="179" spans="1:6" ht="15" outlineLevel="2">
      <c r="A179" s="4" t="s">
        <v>484</v>
      </c>
      <c r="B179" s="3">
        <v>43555</v>
      </c>
      <c r="C179" s="2" t="s">
        <v>29</v>
      </c>
      <c r="D179" s="6">
        <v>115.42</v>
      </c>
      <c r="E179" s="2">
        <v>14071907</v>
      </c>
      <c r="F179" s="58" t="s">
        <v>67</v>
      </c>
    </row>
    <row r="180" spans="1:6" ht="15" outlineLevel="2">
      <c r="A180" s="4" t="s">
        <v>485</v>
      </c>
      <c r="B180" s="3">
        <v>43555</v>
      </c>
      <c r="C180" s="2" t="s">
        <v>29</v>
      </c>
      <c r="D180" s="6">
        <v>192.36</v>
      </c>
      <c r="E180" s="2">
        <v>14071907</v>
      </c>
      <c r="F180" s="58" t="s">
        <v>67</v>
      </c>
    </row>
    <row r="181" spans="1:6" ht="15" outlineLevel="1">
      <c r="A181" s="4"/>
      <c r="B181" s="3"/>
      <c r="C181" s="2"/>
      <c r="D181" s="24">
        <f>SUBTOTAL(9,D168:D180)</f>
        <v>3643.0600000000004</v>
      </c>
      <c r="E181" s="2"/>
      <c r="F181" s="57" t="s">
        <v>107</v>
      </c>
    </row>
    <row r="182" spans="1:6" ht="15" outlineLevel="2">
      <c r="A182" s="4">
        <v>300808</v>
      </c>
      <c r="B182" s="3">
        <v>43528</v>
      </c>
      <c r="C182" s="2" t="s">
        <v>41</v>
      </c>
      <c r="D182" s="6">
        <v>263.5</v>
      </c>
      <c r="E182" s="2">
        <v>6877197</v>
      </c>
      <c r="F182" s="58" t="s">
        <v>75</v>
      </c>
    </row>
    <row r="183" spans="1:6" ht="15" outlineLevel="2">
      <c r="A183" s="4">
        <v>1600885</v>
      </c>
      <c r="B183" s="3">
        <v>43551</v>
      </c>
      <c r="C183" s="2" t="s">
        <v>41</v>
      </c>
      <c r="D183" s="6">
        <v>263.5</v>
      </c>
      <c r="E183" s="2">
        <v>6877197</v>
      </c>
      <c r="F183" s="58" t="s">
        <v>75</v>
      </c>
    </row>
    <row r="184" spans="1:6" ht="15" outlineLevel="2">
      <c r="A184" s="4">
        <v>1600900</v>
      </c>
      <c r="B184" s="3">
        <v>43555</v>
      </c>
      <c r="C184" s="2" t="s">
        <v>76</v>
      </c>
      <c r="D184" s="6">
        <v>409.26</v>
      </c>
      <c r="E184" s="2">
        <v>6877197</v>
      </c>
      <c r="F184" s="58" t="s">
        <v>75</v>
      </c>
    </row>
    <row r="185" spans="1:6" ht="15" outlineLevel="2">
      <c r="A185" s="4">
        <v>2800351</v>
      </c>
      <c r="B185" s="3">
        <v>43524</v>
      </c>
      <c r="C185" s="2" t="s">
        <v>41</v>
      </c>
      <c r="D185" s="6">
        <v>23188</v>
      </c>
      <c r="E185" s="2">
        <v>6877197</v>
      </c>
      <c r="F185" s="58" t="s">
        <v>75</v>
      </c>
    </row>
    <row r="186" spans="1:6" ht="15" outlineLevel="2">
      <c r="A186" s="4">
        <v>2800361</v>
      </c>
      <c r="B186" s="3">
        <v>43524</v>
      </c>
      <c r="C186" s="2" t="s">
        <v>38</v>
      </c>
      <c r="D186" s="6">
        <v>26.21</v>
      </c>
      <c r="E186" s="2">
        <v>6877197</v>
      </c>
      <c r="F186" s="58" t="s">
        <v>75</v>
      </c>
    </row>
    <row r="187" spans="1:6" ht="15" outlineLevel="2">
      <c r="A187" s="4">
        <v>2800361</v>
      </c>
      <c r="B187" s="3">
        <v>43524</v>
      </c>
      <c r="C187" s="2" t="s">
        <v>77</v>
      </c>
      <c r="D187" s="6">
        <v>44.24</v>
      </c>
      <c r="E187" s="2">
        <v>6877197</v>
      </c>
      <c r="F187" s="58" t="s">
        <v>75</v>
      </c>
    </row>
    <row r="188" spans="1:6" ht="15" outlineLevel="2">
      <c r="A188" s="4">
        <v>2800368</v>
      </c>
      <c r="B188" s="3">
        <v>43555</v>
      </c>
      <c r="C188" s="2" t="s">
        <v>41</v>
      </c>
      <c r="D188" s="6">
        <v>24242</v>
      </c>
      <c r="E188" s="2">
        <v>6877197</v>
      </c>
      <c r="F188" s="58" t="s">
        <v>75</v>
      </c>
    </row>
    <row r="189" spans="1:6" ht="15" outlineLevel="2">
      <c r="A189" s="4">
        <v>2800369</v>
      </c>
      <c r="B189" s="3">
        <v>43555</v>
      </c>
      <c r="C189" s="2" t="s">
        <v>42</v>
      </c>
      <c r="D189" s="6">
        <v>2687.7</v>
      </c>
      <c r="E189" s="2">
        <v>6877197</v>
      </c>
      <c r="F189" s="58" t="s">
        <v>75</v>
      </c>
    </row>
    <row r="190" spans="1:6" ht="15" outlineLevel="2">
      <c r="A190" s="4">
        <v>2800371</v>
      </c>
      <c r="B190" s="3">
        <v>43555</v>
      </c>
      <c r="C190" s="2" t="s">
        <v>41</v>
      </c>
      <c r="D190" s="6">
        <v>3160.8</v>
      </c>
      <c r="E190" s="2">
        <v>6877197</v>
      </c>
      <c r="F190" s="58" t="s">
        <v>75</v>
      </c>
    </row>
    <row r="191" spans="1:6" ht="15" outlineLevel="2">
      <c r="A191" s="4">
        <v>2800372</v>
      </c>
      <c r="B191" s="3">
        <v>43555</v>
      </c>
      <c r="C191" s="2" t="s">
        <v>42</v>
      </c>
      <c r="D191" s="6">
        <v>322.4</v>
      </c>
      <c r="E191" s="2">
        <v>6877197</v>
      </c>
      <c r="F191" s="58" t="s">
        <v>75</v>
      </c>
    </row>
    <row r="192" spans="1:6" ht="15" outlineLevel="2">
      <c r="A192" s="4">
        <v>2800373</v>
      </c>
      <c r="B192" s="3">
        <v>43555</v>
      </c>
      <c r="C192" s="2" t="s">
        <v>42</v>
      </c>
      <c r="D192" s="6">
        <v>316.08</v>
      </c>
      <c r="E192" s="2">
        <v>6877197</v>
      </c>
      <c r="F192" s="58" t="s">
        <v>75</v>
      </c>
    </row>
    <row r="193" spans="1:6" ht="15" outlineLevel="2">
      <c r="A193" s="4">
        <v>2800374</v>
      </c>
      <c r="B193" s="3">
        <v>43555</v>
      </c>
      <c r="C193" s="2" t="s">
        <v>417</v>
      </c>
      <c r="D193" s="6">
        <v>1416</v>
      </c>
      <c r="E193" s="2">
        <v>6877197</v>
      </c>
      <c r="F193" s="58" t="s">
        <v>75</v>
      </c>
    </row>
    <row r="194" spans="1:6" ht="15" outlineLevel="2">
      <c r="A194" s="4">
        <v>2800375</v>
      </c>
      <c r="B194" s="3">
        <v>43555</v>
      </c>
      <c r="C194" s="2" t="s">
        <v>47</v>
      </c>
      <c r="D194" s="6">
        <v>519.2</v>
      </c>
      <c r="E194" s="2">
        <v>6877197</v>
      </c>
      <c r="F194" s="58" t="s">
        <v>75</v>
      </c>
    </row>
    <row r="195" spans="1:6" ht="15" outlineLevel="2">
      <c r="A195" s="4">
        <v>2800376</v>
      </c>
      <c r="B195" s="3">
        <v>43555</v>
      </c>
      <c r="C195" s="2" t="s">
        <v>40</v>
      </c>
      <c r="D195" s="6">
        <v>13728</v>
      </c>
      <c r="E195" s="2">
        <v>6877197</v>
      </c>
      <c r="F195" s="58" t="s">
        <v>75</v>
      </c>
    </row>
    <row r="196" spans="1:6" ht="15" outlineLevel="2">
      <c r="A196" s="4">
        <v>2800377</v>
      </c>
      <c r="B196" s="3">
        <v>43555</v>
      </c>
      <c r="C196" s="2" t="s">
        <v>61</v>
      </c>
      <c r="D196" s="6">
        <v>2961.02</v>
      </c>
      <c r="E196" s="2">
        <v>6877197</v>
      </c>
      <c r="F196" s="58" t="s">
        <v>75</v>
      </c>
    </row>
    <row r="197" spans="1:6" ht="15" outlineLevel="2">
      <c r="A197" s="4">
        <v>2800377</v>
      </c>
      <c r="B197" s="3">
        <v>43555</v>
      </c>
      <c r="C197" s="2" t="s">
        <v>38</v>
      </c>
      <c r="D197" s="6">
        <v>16.74</v>
      </c>
      <c r="E197" s="2">
        <v>6877197</v>
      </c>
      <c r="F197" s="58" t="s">
        <v>75</v>
      </c>
    </row>
    <row r="198" spans="1:6" ht="15" outlineLevel="2">
      <c r="A198" s="4">
        <v>2800378</v>
      </c>
      <c r="B198" s="3">
        <v>43555</v>
      </c>
      <c r="C198" s="2" t="s">
        <v>38</v>
      </c>
      <c r="D198" s="6">
        <v>1.82</v>
      </c>
      <c r="E198" s="2">
        <v>6877197</v>
      </c>
      <c r="F198" s="58" t="s">
        <v>75</v>
      </c>
    </row>
    <row r="199" spans="1:6" ht="15" outlineLevel="2">
      <c r="A199" s="4">
        <v>2800379</v>
      </c>
      <c r="B199" s="3">
        <v>43555</v>
      </c>
      <c r="C199" s="2" t="s">
        <v>48</v>
      </c>
      <c r="D199" s="6">
        <v>483.56</v>
      </c>
      <c r="E199" s="2">
        <v>6877197</v>
      </c>
      <c r="F199" s="58" t="s">
        <v>75</v>
      </c>
    </row>
    <row r="200" spans="1:6" ht="15" outlineLevel="2">
      <c r="A200" s="4">
        <v>2800380</v>
      </c>
      <c r="B200" s="3">
        <v>43555</v>
      </c>
      <c r="C200" s="2" t="s">
        <v>26</v>
      </c>
      <c r="D200" s="6">
        <v>2501.01</v>
      </c>
      <c r="E200" s="2">
        <v>6877197</v>
      </c>
      <c r="F200" s="58" t="s">
        <v>75</v>
      </c>
    </row>
    <row r="201" spans="1:6" ht="15" outlineLevel="2">
      <c r="A201" s="4">
        <v>2800380</v>
      </c>
      <c r="B201" s="3">
        <v>43555</v>
      </c>
      <c r="C201" s="2" t="s">
        <v>25</v>
      </c>
      <c r="D201" s="6">
        <v>143.84</v>
      </c>
      <c r="E201" s="2">
        <v>6877197</v>
      </c>
      <c r="F201" s="58" t="s">
        <v>75</v>
      </c>
    </row>
    <row r="202" spans="1:6" ht="15" outlineLevel="2">
      <c r="A202" s="4">
        <v>2800380</v>
      </c>
      <c r="B202" s="3">
        <v>43555</v>
      </c>
      <c r="C202" s="2" t="s">
        <v>50</v>
      </c>
      <c r="D202" s="6">
        <v>427.56</v>
      </c>
      <c r="E202" s="2">
        <v>6877197</v>
      </c>
      <c r="F202" s="58" t="s">
        <v>75</v>
      </c>
    </row>
    <row r="203" spans="1:6" ht="15" outlineLevel="2">
      <c r="A203" s="4">
        <v>2800380</v>
      </c>
      <c r="B203" s="3">
        <v>43555</v>
      </c>
      <c r="C203" s="2" t="s">
        <v>14</v>
      </c>
      <c r="D203" s="6">
        <v>9206.64</v>
      </c>
      <c r="E203" s="2">
        <v>6877197</v>
      </c>
      <c r="F203" s="58" t="s">
        <v>75</v>
      </c>
    </row>
    <row r="204" spans="1:6" ht="15" outlineLevel="2">
      <c r="A204" s="4">
        <v>2800380</v>
      </c>
      <c r="B204" s="3">
        <v>43555</v>
      </c>
      <c r="C204" s="2" t="s">
        <v>24</v>
      </c>
      <c r="D204" s="6">
        <v>120.32</v>
      </c>
      <c r="E204" s="2">
        <v>6877197</v>
      </c>
      <c r="F204" s="58" t="s">
        <v>75</v>
      </c>
    </row>
    <row r="205" spans="1:6" ht="15" outlineLevel="2">
      <c r="A205" s="4">
        <v>2800380</v>
      </c>
      <c r="B205" s="3">
        <v>43555</v>
      </c>
      <c r="C205" s="2" t="s">
        <v>23</v>
      </c>
      <c r="D205" s="6">
        <v>1215.53</v>
      </c>
      <c r="E205" s="2">
        <v>6877197</v>
      </c>
      <c r="F205" s="58" t="s">
        <v>75</v>
      </c>
    </row>
    <row r="206" spans="1:6" ht="15" outlineLevel="2">
      <c r="A206" s="4">
        <v>2800380</v>
      </c>
      <c r="B206" s="3">
        <v>43555</v>
      </c>
      <c r="C206" s="2" t="s">
        <v>15</v>
      </c>
      <c r="D206" s="6">
        <v>74.35</v>
      </c>
      <c r="E206" s="2">
        <v>6877197</v>
      </c>
      <c r="F206" s="58" t="s">
        <v>75</v>
      </c>
    </row>
    <row r="207" spans="1:6" ht="15" outlineLevel="2">
      <c r="A207" s="4">
        <v>2800380</v>
      </c>
      <c r="B207" s="3">
        <v>43555</v>
      </c>
      <c r="C207" s="2" t="s">
        <v>18</v>
      </c>
      <c r="D207" s="6">
        <v>4431.65</v>
      </c>
      <c r="E207" s="2">
        <v>6877197</v>
      </c>
      <c r="F207" s="58" t="s">
        <v>75</v>
      </c>
    </row>
    <row r="208" spans="1:6" ht="15" outlineLevel="2">
      <c r="A208" s="4">
        <v>2800380</v>
      </c>
      <c r="B208" s="3">
        <v>43555</v>
      </c>
      <c r="C208" s="2" t="s">
        <v>285</v>
      </c>
      <c r="D208" s="6">
        <v>50.91</v>
      </c>
      <c r="E208" s="2">
        <v>6877197</v>
      </c>
      <c r="F208" s="58" t="s">
        <v>75</v>
      </c>
    </row>
    <row r="209" spans="1:6" ht="15" outlineLevel="2">
      <c r="A209" s="4">
        <v>2800380</v>
      </c>
      <c r="B209" s="3">
        <v>43555</v>
      </c>
      <c r="C209" s="2" t="s">
        <v>6</v>
      </c>
      <c r="D209" s="6">
        <v>70</v>
      </c>
      <c r="E209" s="2">
        <v>6877197</v>
      </c>
      <c r="F209" s="58" t="s">
        <v>75</v>
      </c>
    </row>
    <row r="210" spans="1:6" ht="15" outlineLevel="2">
      <c r="A210" s="4">
        <v>2800380</v>
      </c>
      <c r="B210" s="3">
        <v>43555</v>
      </c>
      <c r="C210" s="2" t="s">
        <v>76</v>
      </c>
      <c r="D210" s="6">
        <v>2864.82</v>
      </c>
      <c r="E210" s="2">
        <v>6877197</v>
      </c>
      <c r="F210" s="58" t="s">
        <v>75</v>
      </c>
    </row>
    <row r="211" spans="1:6" ht="15" outlineLevel="2">
      <c r="A211" s="4">
        <v>2800380</v>
      </c>
      <c r="B211" s="3">
        <v>43555</v>
      </c>
      <c r="C211" s="2" t="s">
        <v>19</v>
      </c>
      <c r="D211" s="6">
        <v>470.4</v>
      </c>
      <c r="E211" s="2">
        <v>6877197</v>
      </c>
      <c r="F211" s="58" t="s">
        <v>75</v>
      </c>
    </row>
    <row r="212" spans="1:6" ht="15" outlineLevel="2">
      <c r="A212" s="4">
        <v>2800380</v>
      </c>
      <c r="B212" s="3">
        <v>43555</v>
      </c>
      <c r="C212" s="2" t="s">
        <v>8</v>
      </c>
      <c r="D212" s="6">
        <v>297</v>
      </c>
      <c r="E212" s="2">
        <v>6877197</v>
      </c>
      <c r="F212" s="58" t="s">
        <v>75</v>
      </c>
    </row>
    <row r="213" spans="1:6" ht="15" outlineLevel="2">
      <c r="A213" s="4">
        <v>2800380</v>
      </c>
      <c r="B213" s="3">
        <v>43555</v>
      </c>
      <c r="C213" s="2" t="s">
        <v>17</v>
      </c>
      <c r="D213" s="6">
        <v>74.33</v>
      </c>
      <c r="E213" s="2">
        <v>6877197</v>
      </c>
      <c r="F213" s="58" t="s">
        <v>75</v>
      </c>
    </row>
    <row r="214" spans="1:6" ht="15" outlineLevel="2">
      <c r="A214" s="4">
        <v>2800380</v>
      </c>
      <c r="B214" s="3">
        <v>43555</v>
      </c>
      <c r="C214" s="2" t="s">
        <v>16</v>
      </c>
      <c r="D214" s="6">
        <v>121.66</v>
      </c>
      <c r="E214" s="2">
        <v>6877197</v>
      </c>
      <c r="F214" s="58" t="s">
        <v>75</v>
      </c>
    </row>
    <row r="215" spans="1:6" ht="15" outlineLevel="2">
      <c r="A215" s="4">
        <v>2800381</v>
      </c>
      <c r="B215" s="3">
        <v>43555</v>
      </c>
      <c r="C215" s="2" t="s">
        <v>18</v>
      </c>
      <c r="D215" s="6">
        <v>800</v>
      </c>
      <c r="E215" s="2">
        <v>6877197</v>
      </c>
      <c r="F215" s="58" t="s">
        <v>75</v>
      </c>
    </row>
    <row r="216" spans="1:6" ht="15" outlineLevel="2">
      <c r="A216" s="4">
        <v>2800382</v>
      </c>
      <c r="B216" s="3">
        <v>43555</v>
      </c>
      <c r="C216" s="2" t="s">
        <v>375</v>
      </c>
      <c r="D216" s="6">
        <v>338.9</v>
      </c>
      <c r="E216" s="2">
        <v>6877197</v>
      </c>
      <c r="F216" s="58" t="s">
        <v>75</v>
      </c>
    </row>
    <row r="217" spans="1:6" ht="15" outlineLevel="2">
      <c r="A217" s="4">
        <v>2800383</v>
      </c>
      <c r="B217" s="3">
        <v>43555</v>
      </c>
      <c r="C217" s="2" t="s">
        <v>29</v>
      </c>
      <c r="D217" s="6">
        <v>2500.68</v>
      </c>
      <c r="E217" s="2">
        <v>6877197</v>
      </c>
      <c r="F217" s="58" t="s">
        <v>75</v>
      </c>
    </row>
    <row r="218" spans="1:6" ht="15" outlineLevel="2">
      <c r="A218" s="4">
        <v>2800384</v>
      </c>
      <c r="B218" s="3">
        <v>43555</v>
      </c>
      <c r="C218" s="2" t="s">
        <v>41</v>
      </c>
      <c r="D218" s="6">
        <v>263.5</v>
      </c>
      <c r="E218" s="2">
        <v>6877197</v>
      </c>
      <c r="F218" s="58" t="s">
        <v>75</v>
      </c>
    </row>
    <row r="219" spans="1:6" ht="15" outlineLevel="2">
      <c r="A219" s="4">
        <v>2800385</v>
      </c>
      <c r="B219" s="3">
        <v>43555</v>
      </c>
      <c r="C219" s="2" t="s">
        <v>8</v>
      </c>
      <c r="D219" s="6">
        <v>297</v>
      </c>
      <c r="E219" s="2">
        <v>6877197</v>
      </c>
      <c r="F219" s="58" t="s">
        <v>75</v>
      </c>
    </row>
    <row r="220" spans="1:6" ht="15" outlineLevel="2">
      <c r="A220" s="4">
        <v>2800386</v>
      </c>
      <c r="B220" s="3">
        <v>43555</v>
      </c>
      <c r="C220" s="2" t="s">
        <v>29</v>
      </c>
      <c r="D220" s="6">
        <v>134.65</v>
      </c>
      <c r="E220" s="2">
        <v>6877197</v>
      </c>
      <c r="F220" s="58" t="s">
        <v>75</v>
      </c>
    </row>
    <row r="221" spans="1:6" ht="15" outlineLevel="1">
      <c r="A221" s="4"/>
      <c r="B221" s="3"/>
      <c r="C221" s="2"/>
      <c r="D221" s="24">
        <f>SUBTOTAL(9,D182:D220)</f>
        <v>100454.78</v>
      </c>
      <c r="E221" s="2"/>
      <c r="F221" s="57" t="s">
        <v>108</v>
      </c>
    </row>
    <row r="222" spans="1:6" ht="15" outlineLevel="2">
      <c r="A222" s="4" t="s">
        <v>486</v>
      </c>
      <c r="B222" s="3">
        <v>43553</v>
      </c>
      <c r="C222" s="2" t="s">
        <v>10</v>
      </c>
      <c r="D222" s="6">
        <v>50.91</v>
      </c>
      <c r="E222" s="2">
        <v>14565986</v>
      </c>
      <c r="F222" s="58" t="s">
        <v>79</v>
      </c>
    </row>
    <row r="223" spans="1:6" ht="15" outlineLevel="2">
      <c r="A223" s="4" t="s">
        <v>486</v>
      </c>
      <c r="B223" s="3">
        <v>43553</v>
      </c>
      <c r="C223" s="2" t="s">
        <v>23</v>
      </c>
      <c r="D223" s="6">
        <v>2431.06</v>
      </c>
      <c r="E223" s="2">
        <v>14565986</v>
      </c>
      <c r="F223" s="58" t="s">
        <v>79</v>
      </c>
    </row>
    <row r="224" spans="1:6" ht="15" outlineLevel="2">
      <c r="A224" s="4" t="s">
        <v>486</v>
      </c>
      <c r="B224" s="3">
        <v>43553</v>
      </c>
      <c r="C224" s="2" t="s">
        <v>311</v>
      </c>
      <c r="D224" s="6">
        <v>822.89</v>
      </c>
      <c r="E224" s="2">
        <v>14565986</v>
      </c>
      <c r="F224" s="58" t="s">
        <v>79</v>
      </c>
    </row>
    <row r="225" spans="1:6" ht="15" outlineLevel="2">
      <c r="A225" s="4" t="s">
        <v>486</v>
      </c>
      <c r="B225" s="3">
        <v>43553</v>
      </c>
      <c r="C225" s="2" t="s">
        <v>20</v>
      </c>
      <c r="D225" s="6">
        <v>550.76</v>
      </c>
      <c r="E225" s="2">
        <v>14565986</v>
      </c>
      <c r="F225" s="58" t="s">
        <v>79</v>
      </c>
    </row>
    <row r="226" spans="1:6" ht="15" outlineLevel="2">
      <c r="A226" s="4" t="s">
        <v>486</v>
      </c>
      <c r="B226" s="3">
        <v>43553</v>
      </c>
      <c r="C226" s="2" t="s">
        <v>15</v>
      </c>
      <c r="D226" s="6">
        <v>148.7</v>
      </c>
      <c r="E226" s="2">
        <v>14565986</v>
      </c>
      <c r="F226" s="58" t="s">
        <v>79</v>
      </c>
    </row>
    <row r="227" spans="1:6" ht="15" outlineLevel="2">
      <c r="A227" s="4" t="s">
        <v>486</v>
      </c>
      <c r="B227" s="3">
        <v>43553</v>
      </c>
      <c r="C227" s="2" t="s">
        <v>50</v>
      </c>
      <c r="D227" s="6">
        <v>213.78</v>
      </c>
      <c r="E227" s="2">
        <v>14565986</v>
      </c>
      <c r="F227" s="58" t="s">
        <v>79</v>
      </c>
    </row>
    <row r="228" spans="1:6" ht="15" outlineLevel="1">
      <c r="A228" s="4"/>
      <c r="B228" s="3"/>
      <c r="C228" s="2"/>
      <c r="D228" s="24">
        <f>SUBTOTAL(9,D222:D227)</f>
        <v>4218.099999999999</v>
      </c>
      <c r="E228" s="2"/>
      <c r="F228" s="57" t="s">
        <v>109</v>
      </c>
    </row>
    <row r="229" spans="1:6" ht="15" outlineLevel="2">
      <c r="A229" s="4">
        <v>1116735746</v>
      </c>
      <c r="B229" s="3">
        <v>43553</v>
      </c>
      <c r="C229" s="2" t="s">
        <v>42</v>
      </c>
      <c r="D229" s="6">
        <v>483.99</v>
      </c>
      <c r="E229" s="2">
        <v>3102390</v>
      </c>
      <c r="F229" s="58" t="s">
        <v>81</v>
      </c>
    </row>
    <row r="230" spans="1:6" ht="15" outlineLevel="2">
      <c r="A230" s="4">
        <v>1116735746</v>
      </c>
      <c r="B230" s="3">
        <v>43553</v>
      </c>
      <c r="C230" s="2" t="s">
        <v>41</v>
      </c>
      <c r="D230" s="6">
        <v>527</v>
      </c>
      <c r="E230" s="2">
        <v>3102390</v>
      </c>
      <c r="F230" s="58" t="s">
        <v>81</v>
      </c>
    </row>
    <row r="231" spans="1:6" ht="15" outlineLevel="1">
      <c r="A231" s="4"/>
      <c r="B231" s="3"/>
      <c r="C231" s="2"/>
      <c r="D231" s="24">
        <f>SUBTOTAL(9,D229:D230)</f>
        <v>1010.99</v>
      </c>
      <c r="E231" s="2"/>
      <c r="F231" s="57" t="s">
        <v>110</v>
      </c>
    </row>
    <row r="232" spans="1:6" ht="15" outlineLevel="2">
      <c r="A232" s="4">
        <v>405</v>
      </c>
      <c r="B232" s="3">
        <v>43555</v>
      </c>
      <c r="C232" s="2" t="s">
        <v>40</v>
      </c>
      <c r="D232" s="6">
        <v>10561.6</v>
      </c>
      <c r="E232" s="2">
        <v>17742241</v>
      </c>
      <c r="F232" s="58" t="s">
        <v>421</v>
      </c>
    </row>
    <row r="233" spans="1:6" ht="15" outlineLevel="2">
      <c r="A233" s="4">
        <v>405</v>
      </c>
      <c r="B233" s="3">
        <v>43555</v>
      </c>
      <c r="C233" s="2" t="s">
        <v>38</v>
      </c>
      <c r="D233" s="6">
        <v>16.74</v>
      </c>
      <c r="E233" s="2">
        <v>17742241</v>
      </c>
      <c r="F233" s="58" t="s">
        <v>421</v>
      </c>
    </row>
    <row r="234" spans="1:6" ht="15" outlineLevel="2">
      <c r="A234" s="4">
        <v>405</v>
      </c>
      <c r="B234" s="3">
        <v>43555</v>
      </c>
      <c r="C234" s="2" t="s">
        <v>60</v>
      </c>
      <c r="D234" s="6">
        <v>126.01</v>
      </c>
      <c r="E234" s="2">
        <v>17742241</v>
      </c>
      <c r="F234" s="58" t="s">
        <v>421</v>
      </c>
    </row>
    <row r="235" spans="1:6" ht="15" outlineLevel="2">
      <c r="A235" s="4">
        <v>405</v>
      </c>
      <c r="B235" s="3">
        <v>43555</v>
      </c>
      <c r="C235" s="2" t="s">
        <v>42</v>
      </c>
      <c r="D235" s="6">
        <v>322.66</v>
      </c>
      <c r="E235" s="2">
        <v>17742241</v>
      </c>
      <c r="F235" s="58" t="s">
        <v>421</v>
      </c>
    </row>
    <row r="236" spans="1:6" ht="15" outlineLevel="1">
      <c r="A236" s="4"/>
      <c r="B236" s="3"/>
      <c r="C236" s="2"/>
      <c r="D236" s="24">
        <f>SUBTOTAL(9,D232:D235)</f>
        <v>11027.01</v>
      </c>
      <c r="E236" s="2"/>
      <c r="F236" s="57" t="s">
        <v>422</v>
      </c>
    </row>
    <row r="237" spans="1:6" ht="15" outlineLevel="2">
      <c r="A237" s="4">
        <v>1104</v>
      </c>
      <c r="B237" s="3">
        <v>43553</v>
      </c>
      <c r="C237" s="2" t="s">
        <v>32</v>
      </c>
      <c r="D237" s="6">
        <v>2016.7</v>
      </c>
      <c r="E237" s="2">
        <v>18059620</v>
      </c>
      <c r="F237" s="58" t="s">
        <v>423</v>
      </c>
    </row>
    <row r="238" spans="1:6" ht="15" outlineLevel="1">
      <c r="A238" s="4"/>
      <c r="B238" s="3"/>
      <c r="C238" s="2"/>
      <c r="D238" s="24">
        <f>SUBTOTAL(9,D237:D237)</f>
        <v>2016.7</v>
      </c>
      <c r="E238" s="2"/>
      <c r="F238" s="57" t="s">
        <v>424</v>
      </c>
    </row>
    <row r="239" spans="1:6" ht="15" outlineLevel="2">
      <c r="A239" s="4" t="s">
        <v>487</v>
      </c>
      <c r="B239" s="3">
        <v>43555</v>
      </c>
      <c r="C239" s="2" t="s">
        <v>18</v>
      </c>
      <c r="D239" s="6">
        <v>7090.64</v>
      </c>
      <c r="E239" s="2">
        <v>21647671</v>
      </c>
      <c r="F239" s="58" t="s">
        <v>83</v>
      </c>
    </row>
    <row r="240" spans="1:6" ht="15" outlineLevel="2">
      <c r="A240" s="4" t="s">
        <v>487</v>
      </c>
      <c r="B240" s="3">
        <v>43555</v>
      </c>
      <c r="C240" s="2" t="s">
        <v>12</v>
      </c>
      <c r="D240" s="6">
        <v>575.54</v>
      </c>
      <c r="E240" s="2">
        <v>21647671</v>
      </c>
      <c r="F240" s="58" t="s">
        <v>83</v>
      </c>
    </row>
    <row r="241" spans="1:6" ht="15" outlineLevel="2">
      <c r="A241" s="4" t="s">
        <v>487</v>
      </c>
      <c r="B241" s="3">
        <v>43555</v>
      </c>
      <c r="C241" s="2" t="s">
        <v>269</v>
      </c>
      <c r="D241" s="6">
        <v>1113.75</v>
      </c>
      <c r="E241" s="2">
        <v>21647671</v>
      </c>
      <c r="F241" s="58" t="s">
        <v>83</v>
      </c>
    </row>
    <row r="242" spans="1:6" ht="15" outlineLevel="2">
      <c r="A242" s="4" t="s">
        <v>487</v>
      </c>
      <c r="B242" s="3">
        <v>43555</v>
      </c>
      <c r="C242" s="2" t="s">
        <v>426</v>
      </c>
      <c r="D242" s="6">
        <v>249.11</v>
      </c>
      <c r="E242" s="2">
        <v>21647671</v>
      </c>
      <c r="F242" s="58" t="s">
        <v>83</v>
      </c>
    </row>
    <row r="243" spans="1:6" ht="15" outlineLevel="2">
      <c r="A243" s="4" t="s">
        <v>487</v>
      </c>
      <c r="B243" s="3">
        <v>43555</v>
      </c>
      <c r="C243" s="2" t="s">
        <v>86</v>
      </c>
      <c r="D243" s="6">
        <v>3634.35</v>
      </c>
      <c r="E243" s="2">
        <v>21647671</v>
      </c>
      <c r="F243" s="58" t="s">
        <v>83</v>
      </c>
    </row>
    <row r="244" spans="1:6" ht="15" outlineLevel="2">
      <c r="A244" s="4" t="s">
        <v>487</v>
      </c>
      <c r="B244" s="3">
        <v>43555</v>
      </c>
      <c r="C244" s="2" t="s">
        <v>25</v>
      </c>
      <c r="D244" s="6">
        <v>287.68</v>
      </c>
      <c r="E244" s="2">
        <v>21647671</v>
      </c>
      <c r="F244" s="58" t="s">
        <v>83</v>
      </c>
    </row>
    <row r="245" spans="1:6" ht="15" outlineLevel="2">
      <c r="A245" s="4" t="s">
        <v>487</v>
      </c>
      <c r="B245" s="3">
        <v>43555</v>
      </c>
      <c r="C245" s="2" t="s">
        <v>50</v>
      </c>
      <c r="D245" s="6">
        <v>855.12</v>
      </c>
      <c r="E245" s="2">
        <v>21647671</v>
      </c>
      <c r="F245" s="58" t="s">
        <v>83</v>
      </c>
    </row>
    <row r="246" spans="1:6" ht="15" outlineLevel="2">
      <c r="A246" s="4" t="s">
        <v>487</v>
      </c>
      <c r="B246" s="3">
        <v>43555</v>
      </c>
      <c r="C246" s="2" t="s">
        <v>24</v>
      </c>
      <c r="D246" s="6">
        <v>120.32</v>
      </c>
      <c r="E246" s="2">
        <v>21647671</v>
      </c>
      <c r="F246" s="58" t="s">
        <v>83</v>
      </c>
    </row>
    <row r="247" spans="1:6" ht="15" outlineLevel="2">
      <c r="A247" s="4" t="s">
        <v>487</v>
      </c>
      <c r="B247" s="3">
        <v>43555</v>
      </c>
      <c r="C247" s="2" t="s">
        <v>294</v>
      </c>
      <c r="D247" s="6">
        <v>93.31</v>
      </c>
      <c r="E247" s="2">
        <v>21647671</v>
      </c>
      <c r="F247" s="58" t="s">
        <v>83</v>
      </c>
    </row>
    <row r="248" spans="1:6" ht="15" outlineLevel="2">
      <c r="A248" s="4" t="s">
        <v>487</v>
      </c>
      <c r="B248" s="3">
        <v>43555</v>
      </c>
      <c r="C248" s="2" t="s">
        <v>48</v>
      </c>
      <c r="D248" s="6">
        <v>120.89</v>
      </c>
      <c r="E248" s="2">
        <v>21647671</v>
      </c>
      <c r="F248" s="58" t="s">
        <v>83</v>
      </c>
    </row>
    <row r="249" spans="1:6" ht="15" outlineLevel="2">
      <c r="A249" s="4" t="s">
        <v>487</v>
      </c>
      <c r="B249" s="3">
        <v>43555</v>
      </c>
      <c r="C249" s="2" t="s">
        <v>279</v>
      </c>
      <c r="D249" s="6">
        <v>73.44</v>
      </c>
      <c r="E249" s="2">
        <v>21647671</v>
      </c>
      <c r="F249" s="58" t="s">
        <v>83</v>
      </c>
    </row>
    <row r="250" spans="1:6" ht="15" outlineLevel="2">
      <c r="A250" s="4" t="s">
        <v>487</v>
      </c>
      <c r="B250" s="3">
        <v>43555</v>
      </c>
      <c r="C250" s="2" t="s">
        <v>313</v>
      </c>
      <c r="D250" s="6">
        <v>2004.96</v>
      </c>
      <c r="E250" s="2">
        <v>21647671</v>
      </c>
      <c r="F250" s="58" t="s">
        <v>83</v>
      </c>
    </row>
    <row r="251" spans="1:6" ht="15" outlineLevel="2">
      <c r="A251" s="4" t="s">
        <v>487</v>
      </c>
      <c r="B251" s="3">
        <v>43555</v>
      </c>
      <c r="C251" s="2" t="s">
        <v>276</v>
      </c>
      <c r="D251" s="6">
        <v>1734.83</v>
      </c>
      <c r="E251" s="2">
        <v>21647671</v>
      </c>
      <c r="F251" s="58" t="s">
        <v>83</v>
      </c>
    </row>
    <row r="252" spans="1:6" ht="15" outlineLevel="2">
      <c r="A252" s="4" t="s">
        <v>487</v>
      </c>
      <c r="B252" s="3">
        <v>43555</v>
      </c>
      <c r="C252" s="2" t="s">
        <v>10</v>
      </c>
      <c r="D252" s="6">
        <v>50.91</v>
      </c>
      <c r="E252" s="2">
        <v>21647671</v>
      </c>
      <c r="F252" s="58" t="s">
        <v>83</v>
      </c>
    </row>
    <row r="253" spans="1:6" ht="15" outlineLevel="2">
      <c r="A253" s="4" t="s">
        <v>487</v>
      </c>
      <c r="B253" s="3">
        <v>43555</v>
      </c>
      <c r="C253" s="2" t="s">
        <v>14</v>
      </c>
      <c r="D253" s="6">
        <v>9206.64</v>
      </c>
      <c r="E253" s="2">
        <v>21647671</v>
      </c>
      <c r="F253" s="58" t="s">
        <v>83</v>
      </c>
    </row>
    <row r="254" spans="1:6" ht="15" outlineLevel="2">
      <c r="A254" s="4" t="s">
        <v>487</v>
      </c>
      <c r="B254" s="3">
        <v>43555</v>
      </c>
      <c r="C254" s="2" t="s">
        <v>16</v>
      </c>
      <c r="D254" s="6">
        <v>121.66</v>
      </c>
      <c r="E254" s="2">
        <v>21647671</v>
      </c>
      <c r="F254" s="58" t="s">
        <v>83</v>
      </c>
    </row>
    <row r="255" spans="1:6" ht="15" outlineLevel="2">
      <c r="A255" s="4" t="s">
        <v>487</v>
      </c>
      <c r="B255" s="3">
        <v>43555</v>
      </c>
      <c r="C255" s="2" t="s">
        <v>305</v>
      </c>
      <c r="D255" s="6">
        <v>1431.68</v>
      </c>
      <c r="E255" s="2">
        <v>21647671</v>
      </c>
      <c r="F255" s="58" t="s">
        <v>83</v>
      </c>
    </row>
    <row r="256" spans="1:6" ht="15" outlineLevel="2">
      <c r="A256" s="4" t="s">
        <v>487</v>
      </c>
      <c r="B256" s="3">
        <v>43555</v>
      </c>
      <c r="C256" s="2" t="s">
        <v>17</v>
      </c>
      <c r="D256" s="6">
        <v>445.98</v>
      </c>
      <c r="E256" s="2">
        <v>21647671</v>
      </c>
      <c r="F256" s="58" t="s">
        <v>83</v>
      </c>
    </row>
    <row r="257" spans="1:6" ht="15" outlineLevel="2">
      <c r="A257" s="4" t="s">
        <v>487</v>
      </c>
      <c r="B257" s="3">
        <v>43555</v>
      </c>
      <c r="C257" s="2" t="s">
        <v>23</v>
      </c>
      <c r="D257" s="6">
        <v>2431.06</v>
      </c>
      <c r="E257" s="2">
        <v>21647671</v>
      </c>
      <c r="F257" s="58" t="s">
        <v>83</v>
      </c>
    </row>
    <row r="258" spans="1:6" ht="15" outlineLevel="2">
      <c r="A258" s="4" t="s">
        <v>487</v>
      </c>
      <c r="B258" s="3">
        <v>43555</v>
      </c>
      <c r="C258" s="2" t="s">
        <v>19</v>
      </c>
      <c r="D258" s="6">
        <v>940.8</v>
      </c>
      <c r="E258" s="2">
        <v>21647671</v>
      </c>
      <c r="F258" s="58" t="s">
        <v>83</v>
      </c>
    </row>
    <row r="259" spans="1:6" ht="15" outlineLevel="2">
      <c r="A259" s="4" t="s">
        <v>487</v>
      </c>
      <c r="B259" s="3">
        <v>43555</v>
      </c>
      <c r="C259" s="2" t="s">
        <v>9</v>
      </c>
      <c r="D259" s="6">
        <v>366.02</v>
      </c>
      <c r="E259" s="2">
        <v>21647671</v>
      </c>
      <c r="F259" s="58" t="s">
        <v>83</v>
      </c>
    </row>
    <row r="260" spans="1:6" ht="15" outlineLevel="2">
      <c r="A260" s="4" t="s">
        <v>487</v>
      </c>
      <c r="B260" s="3">
        <v>43555</v>
      </c>
      <c r="C260" s="2" t="s">
        <v>8</v>
      </c>
      <c r="D260" s="6">
        <v>2336.88</v>
      </c>
      <c r="E260" s="2">
        <v>21647671</v>
      </c>
      <c r="F260" s="58" t="s">
        <v>83</v>
      </c>
    </row>
    <row r="261" spans="1:6" ht="15" outlineLevel="2">
      <c r="A261" s="4" t="s">
        <v>487</v>
      </c>
      <c r="B261" s="3">
        <v>43555</v>
      </c>
      <c r="C261" s="2" t="s">
        <v>20</v>
      </c>
      <c r="D261" s="6">
        <v>275.38</v>
      </c>
      <c r="E261" s="2">
        <v>21647671</v>
      </c>
      <c r="F261" s="58" t="s">
        <v>83</v>
      </c>
    </row>
    <row r="262" spans="1:6" ht="15" outlineLevel="2">
      <c r="A262" s="4" t="s">
        <v>487</v>
      </c>
      <c r="B262" s="3">
        <v>43555</v>
      </c>
      <c r="C262" s="2" t="s">
        <v>13</v>
      </c>
      <c r="D262" s="6">
        <v>805.06</v>
      </c>
      <c r="E262" s="2">
        <v>21647671</v>
      </c>
      <c r="F262" s="58" t="s">
        <v>83</v>
      </c>
    </row>
    <row r="263" spans="1:6" ht="15" outlineLevel="2">
      <c r="A263" s="4" t="s">
        <v>487</v>
      </c>
      <c r="B263" s="3">
        <v>43555</v>
      </c>
      <c r="C263" s="2" t="s">
        <v>265</v>
      </c>
      <c r="D263" s="6">
        <v>681.78</v>
      </c>
      <c r="E263" s="2">
        <v>21647671</v>
      </c>
      <c r="F263" s="58" t="s">
        <v>83</v>
      </c>
    </row>
    <row r="264" spans="1:6" ht="15" outlineLevel="1">
      <c r="A264" s="4"/>
      <c r="B264" s="3"/>
      <c r="C264" s="2"/>
      <c r="D264" s="24">
        <f>SUBTOTAL(9,D239:D263)</f>
        <v>37047.78999999999</v>
      </c>
      <c r="E264" s="2"/>
      <c r="F264" s="57" t="s">
        <v>111</v>
      </c>
    </row>
    <row r="265" spans="1:6" ht="15" outlineLevel="2">
      <c r="A265" s="4">
        <v>3055</v>
      </c>
      <c r="B265" s="3">
        <v>43553</v>
      </c>
      <c r="C265" s="2" t="s">
        <v>126</v>
      </c>
      <c r="D265" s="6">
        <v>5558.28</v>
      </c>
      <c r="E265" s="2">
        <v>23100700</v>
      </c>
      <c r="F265" s="58" t="s">
        <v>462</v>
      </c>
    </row>
    <row r="266" spans="1:6" ht="15" outlineLevel="1">
      <c r="A266" s="4"/>
      <c r="B266" s="3"/>
      <c r="C266" s="2"/>
      <c r="D266" s="24">
        <f>SUBTOTAL(9,D265:D265)</f>
        <v>5558.28</v>
      </c>
      <c r="E266" s="2"/>
      <c r="F266" s="57" t="s">
        <v>463</v>
      </c>
    </row>
    <row r="267" spans="1:6" ht="15" outlineLevel="2">
      <c r="A267" s="4">
        <v>163</v>
      </c>
      <c r="B267" s="3">
        <v>43553</v>
      </c>
      <c r="C267" s="2" t="s">
        <v>126</v>
      </c>
      <c r="D267" s="6">
        <v>3705.52</v>
      </c>
      <c r="E267" s="2">
        <v>33123255</v>
      </c>
      <c r="F267" s="58" t="s">
        <v>488</v>
      </c>
    </row>
    <row r="268" spans="1:6" ht="15.75" outlineLevel="1" thickBot="1">
      <c r="A268" s="41"/>
      <c r="B268" s="42"/>
      <c r="C268" s="43"/>
      <c r="D268" s="45">
        <f>SUBTOTAL(9,D267:D267)</f>
        <v>3705.52</v>
      </c>
      <c r="E268" s="43"/>
      <c r="F268" s="59" t="s">
        <v>489</v>
      </c>
    </row>
    <row r="269" spans="1:6" ht="15.75" thickBot="1">
      <c r="A269" s="95" t="s">
        <v>116</v>
      </c>
      <c r="B269" s="96"/>
      <c r="C269" s="96"/>
      <c r="D269" s="47">
        <f>SUBTOTAL(9,D9:D267)</f>
        <v>550000.0000000005</v>
      </c>
      <c r="E269" s="97"/>
      <c r="F269" s="98"/>
    </row>
    <row r="271" ht="15">
      <c r="A271" s="27" t="s">
        <v>117</v>
      </c>
    </row>
  </sheetData>
  <sheetProtection/>
  <mergeCells count="3">
    <mergeCell ref="A269:C269"/>
    <mergeCell ref="E269:F269"/>
    <mergeCell ref="A4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2"/>
  <sheetViews>
    <sheetView zoomScalePageLayoutView="0" workbookViewId="0" topLeftCell="A1">
      <selection activeCell="F2" sqref="F2"/>
    </sheetView>
  </sheetViews>
  <sheetFormatPr defaultColWidth="9.140625" defaultRowHeight="15" outlineLevelRow="2"/>
  <cols>
    <col min="1" max="1" width="15.00390625" style="1" customWidth="1"/>
    <col min="2" max="2" width="10.7109375" style="0" customWidth="1"/>
    <col min="3" max="3" width="10.140625" style="0" customWidth="1"/>
    <col min="4" max="4" width="12.7109375" style="5" customWidth="1"/>
    <col min="6" max="6" width="47.57421875" style="7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93" t="s">
        <v>516</v>
      </c>
      <c r="B3" s="99"/>
      <c r="C3" s="99"/>
      <c r="D3" s="99"/>
      <c r="E3" s="99"/>
      <c r="F3" s="99"/>
    </row>
    <row r="4" spans="1:6" ht="15" customHeight="1">
      <c r="A4" s="99"/>
      <c r="B4" s="99"/>
      <c r="C4" s="99"/>
      <c r="D4" s="99"/>
      <c r="E4" s="99"/>
      <c r="F4" s="99"/>
    </row>
    <row r="5" spans="3:6" ht="15">
      <c r="C5" s="16"/>
      <c r="D5" s="16"/>
      <c r="E5" s="16"/>
      <c r="F5" s="16"/>
    </row>
    <row r="7" ht="15.75" thickBot="1"/>
    <row r="8" spans="1:6" ht="30.75" thickBot="1">
      <c r="A8" s="32" t="s">
        <v>0</v>
      </c>
      <c r="B8" s="33" t="s">
        <v>1</v>
      </c>
      <c r="C8" s="33" t="s">
        <v>114</v>
      </c>
      <c r="D8" s="34" t="s">
        <v>115</v>
      </c>
      <c r="E8" s="33" t="s">
        <v>2</v>
      </c>
      <c r="F8" s="35" t="s">
        <v>3</v>
      </c>
    </row>
    <row r="9" spans="1:6" ht="15" outlineLevel="2">
      <c r="A9" s="36">
        <v>532</v>
      </c>
      <c r="B9" s="37">
        <v>43585</v>
      </c>
      <c r="C9" s="38" t="s">
        <v>32</v>
      </c>
      <c r="D9" s="39">
        <v>1008.35</v>
      </c>
      <c r="E9" s="38">
        <v>27817449</v>
      </c>
      <c r="F9" s="40" t="s">
        <v>492</v>
      </c>
    </row>
    <row r="10" spans="1:6" ht="15" outlineLevel="1">
      <c r="A10" s="4"/>
      <c r="B10" s="3"/>
      <c r="C10" s="2"/>
      <c r="D10" s="24">
        <f>SUBTOTAL(9,D9:D9)</f>
        <v>1008.35</v>
      </c>
      <c r="E10" s="2"/>
      <c r="F10" s="9" t="s">
        <v>493</v>
      </c>
    </row>
    <row r="11" spans="1:6" ht="15" outlineLevel="2">
      <c r="A11" s="4">
        <v>1001</v>
      </c>
      <c r="B11" s="3">
        <v>43585</v>
      </c>
      <c r="C11" s="2" t="s">
        <v>41</v>
      </c>
      <c r="D11" s="6">
        <v>263.5</v>
      </c>
      <c r="E11" s="2">
        <v>33706836</v>
      </c>
      <c r="F11" s="8" t="s">
        <v>465</v>
      </c>
    </row>
    <row r="12" spans="1:6" ht="15" outlineLevel="1">
      <c r="A12" s="4"/>
      <c r="B12" s="3"/>
      <c r="C12" s="2"/>
      <c r="D12" s="24">
        <f>SUBTOTAL(9,D11:D11)</f>
        <v>263.5</v>
      </c>
      <c r="E12" s="2"/>
      <c r="F12" s="9" t="s">
        <v>466</v>
      </c>
    </row>
    <row r="13" spans="1:6" ht="15" outlineLevel="2">
      <c r="A13" s="4">
        <v>801</v>
      </c>
      <c r="B13" s="3">
        <v>43585</v>
      </c>
      <c r="C13" s="2" t="s">
        <v>18</v>
      </c>
      <c r="D13" s="6">
        <v>1772.66</v>
      </c>
      <c r="E13" s="2">
        <v>25002481</v>
      </c>
      <c r="F13" s="8" t="s">
        <v>379</v>
      </c>
    </row>
    <row r="14" spans="1:6" ht="15" outlineLevel="1">
      <c r="A14" s="4"/>
      <c r="B14" s="3"/>
      <c r="C14" s="2"/>
      <c r="D14" s="24">
        <f>SUBTOTAL(9,D13:D13)</f>
        <v>1772.66</v>
      </c>
      <c r="E14" s="2"/>
      <c r="F14" s="9" t="s">
        <v>380</v>
      </c>
    </row>
    <row r="15" spans="1:6" ht="15" outlineLevel="2">
      <c r="A15" s="4">
        <v>768</v>
      </c>
      <c r="B15" s="3">
        <v>43553</v>
      </c>
      <c r="C15" s="2" t="s">
        <v>285</v>
      </c>
      <c r="D15" s="6">
        <v>50.91</v>
      </c>
      <c r="E15" s="2">
        <v>19080736</v>
      </c>
      <c r="F15" s="8" t="s">
        <v>381</v>
      </c>
    </row>
    <row r="16" spans="1:6" ht="15" outlineLevel="2">
      <c r="A16" s="4">
        <v>768</v>
      </c>
      <c r="B16" s="3">
        <v>43553</v>
      </c>
      <c r="C16" s="2" t="s">
        <v>19</v>
      </c>
      <c r="D16" s="6">
        <v>313.6</v>
      </c>
      <c r="E16" s="2">
        <v>19080736</v>
      </c>
      <c r="F16" s="8" t="s">
        <v>381</v>
      </c>
    </row>
    <row r="17" spans="1:6" ht="15" outlineLevel="2">
      <c r="A17" s="4">
        <v>768</v>
      </c>
      <c r="B17" s="3">
        <v>43553</v>
      </c>
      <c r="C17" s="2" t="s">
        <v>18</v>
      </c>
      <c r="D17" s="6">
        <v>886.33</v>
      </c>
      <c r="E17" s="2">
        <v>19080736</v>
      </c>
      <c r="F17" s="8" t="s">
        <v>381</v>
      </c>
    </row>
    <row r="18" spans="1:6" ht="15" outlineLevel="2">
      <c r="A18" s="4">
        <v>768</v>
      </c>
      <c r="B18" s="3">
        <v>43553</v>
      </c>
      <c r="C18" s="2" t="s">
        <v>124</v>
      </c>
      <c r="D18" s="6">
        <v>2300.38</v>
      </c>
      <c r="E18" s="2">
        <v>19080736</v>
      </c>
      <c r="F18" s="8" t="s">
        <v>381</v>
      </c>
    </row>
    <row r="19" spans="1:6" ht="15" outlineLevel="2">
      <c r="A19" s="4">
        <v>768</v>
      </c>
      <c r="B19" s="3">
        <v>43553</v>
      </c>
      <c r="C19" s="2" t="s">
        <v>17</v>
      </c>
      <c r="D19" s="6">
        <v>74.33</v>
      </c>
      <c r="E19" s="2">
        <v>19080736</v>
      </c>
      <c r="F19" s="8" t="s">
        <v>381</v>
      </c>
    </row>
    <row r="20" spans="1:6" ht="15" outlineLevel="2">
      <c r="A20" s="4">
        <v>768</v>
      </c>
      <c r="B20" s="3">
        <v>43553</v>
      </c>
      <c r="C20" s="2" t="s">
        <v>32</v>
      </c>
      <c r="D20" s="6">
        <v>2016.7</v>
      </c>
      <c r="E20" s="2">
        <v>19080736</v>
      </c>
      <c r="F20" s="8" t="s">
        <v>381</v>
      </c>
    </row>
    <row r="21" spans="1:6" ht="15" outlineLevel="2">
      <c r="A21" s="4">
        <v>768</v>
      </c>
      <c r="B21" s="3">
        <v>43553</v>
      </c>
      <c r="C21" s="2" t="s">
        <v>25</v>
      </c>
      <c r="D21" s="6">
        <v>143.84</v>
      </c>
      <c r="E21" s="2">
        <v>19080736</v>
      </c>
      <c r="F21" s="8" t="s">
        <v>381</v>
      </c>
    </row>
    <row r="22" spans="1:6" ht="15" outlineLevel="2">
      <c r="A22" s="4">
        <v>768</v>
      </c>
      <c r="B22" s="3">
        <v>43553</v>
      </c>
      <c r="C22" s="2" t="s">
        <v>16</v>
      </c>
      <c r="D22" s="6">
        <v>121.66</v>
      </c>
      <c r="E22" s="2">
        <v>19080736</v>
      </c>
      <c r="F22" s="8" t="s">
        <v>381</v>
      </c>
    </row>
    <row r="23" spans="1:6" ht="15" outlineLevel="2">
      <c r="A23" s="4">
        <v>774</v>
      </c>
      <c r="B23" s="3">
        <v>43585</v>
      </c>
      <c r="C23" s="2" t="s">
        <v>40</v>
      </c>
      <c r="D23" s="6">
        <v>1056.16</v>
      </c>
      <c r="E23" s="2">
        <v>19080736</v>
      </c>
      <c r="F23" s="8" t="s">
        <v>381</v>
      </c>
    </row>
    <row r="24" spans="1:6" ht="15" outlineLevel="2">
      <c r="A24" s="4">
        <v>774</v>
      </c>
      <c r="B24" s="3">
        <v>43585</v>
      </c>
      <c r="C24" s="2" t="s">
        <v>16</v>
      </c>
      <c r="D24" s="6">
        <v>243.32</v>
      </c>
      <c r="E24" s="2">
        <v>19080736</v>
      </c>
      <c r="F24" s="8" t="s">
        <v>381</v>
      </c>
    </row>
    <row r="25" spans="1:6" ht="15" outlineLevel="2">
      <c r="A25" s="4">
        <v>774</v>
      </c>
      <c r="B25" s="3">
        <v>43585</v>
      </c>
      <c r="C25" s="2" t="s">
        <v>19</v>
      </c>
      <c r="D25" s="6">
        <v>156.8</v>
      </c>
      <c r="E25" s="2">
        <v>19080736</v>
      </c>
      <c r="F25" s="8" t="s">
        <v>381</v>
      </c>
    </row>
    <row r="26" spans="1:6" ht="15" outlineLevel="2">
      <c r="A26" s="4">
        <v>774</v>
      </c>
      <c r="B26" s="3">
        <v>43585</v>
      </c>
      <c r="C26" s="2" t="s">
        <v>126</v>
      </c>
      <c r="D26" s="6">
        <v>7411.04</v>
      </c>
      <c r="E26" s="2">
        <v>19080736</v>
      </c>
      <c r="F26" s="8" t="s">
        <v>381</v>
      </c>
    </row>
    <row r="27" spans="1:6" ht="15" outlineLevel="2">
      <c r="A27" s="4">
        <v>774</v>
      </c>
      <c r="B27" s="3">
        <v>43585</v>
      </c>
      <c r="C27" s="2" t="s">
        <v>18</v>
      </c>
      <c r="D27" s="6">
        <v>1772.66</v>
      </c>
      <c r="E27" s="2">
        <v>19080736</v>
      </c>
      <c r="F27" s="8" t="s">
        <v>381</v>
      </c>
    </row>
    <row r="28" spans="1:6" ht="15" outlineLevel="2">
      <c r="A28" s="4">
        <v>774</v>
      </c>
      <c r="B28" s="3">
        <v>43585</v>
      </c>
      <c r="C28" s="2" t="s">
        <v>76</v>
      </c>
      <c r="D28" s="6">
        <v>409.26</v>
      </c>
      <c r="E28" s="2">
        <v>19080736</v>
      </c>
      <c r="F28" s="8" t="s">
        <v>381</v>
      </c>
    </row>
    <row r="29" spans="1:6" ht="15" outlineLevel="2">
      <c r="A29" s="4">
        <v>774</v>
      </c>
      <c r="B29" s="3">
        <v>43585</v>
      </c>
      <c r="C29" s="2" t="s">
        <v>32</v>
      </c>
      <c r="D29" s="6">
        <v>3025.05</v>
      </c>
      <c r="E29" s="2">
        <v>19080736</v>
      </c>
      <c r="F29" s="8" t="s">
        <v>381</v>
      </c>
    </row>
    <row r="30" spans="1:6" ht="15" outlineLevel="1">
      <c r="A30" s="4"/>
      <c r="B30" s="3"/>
      <c r="C30" s="2"/>
      <c r="D30" s="24">
        <f>SUBTOTAL(9,D15:D29)</f>
        <v>19982.039999999997</v>
      </c>
      <c r="E30" s="2"/>
      <c r="F30" s="9" t="s">
        <v>382</v>
      </c>
    </row>
    <row r="31" spans="1:6" ht="15" outlineLevel="2">
      <c r="A31" s="4">
        <v>6461</v>
      </c>
      <c r="B31" s="3">
        <v>43580</v>
      </c>
      <c r="C31" s="2" t="s">
        <v>29</v>
      </c>
      <c r="D31" s="6">
        <v>384.72</v>
      </c>
      <c r="E31" s="2">
        <v>4491865</v>
      </c>
      <c r="F31" s="8" t="s">
        <v>5</v>
      </c>
    </row>
    <row r="32" spans="1:6" ht="15" outlineLevel="2">
      <c r="A32" s="4">
        <v>6462</v>
      </c>
      <c r="B32" s="3">
        <v>43580</v>
      </c>
      <c r="C32" s="2" t="s">
        <v>29</v>
      </c>
      <c r="D32" s="6">
        <v>192.36</v>
      </c>
      <c r="E32" s="2">
        <v>4491865</v>
      </c>
      <c r="F32" s="8" t="s">
        <v>5</v>
      </c>
    </row>
    <row r="33" spans="1:6" ht="15" outlineLevel="2">
      <c r="A33" s="4">
        <v>6463</v>
      </c>
      <c r="B33" s="3">
        <v>43580</v>
      </c>
      <c r="C33" s="2" t="s">
        <v>4</v>
      </c>
      <c r="D33" s="6">
        <v>425.4</v>
      </c>
      <c r="E33" s="2">
        <v>4491865</v>
      </c>
      <c r="F33" s="8" t="s">
        <v>5</v>
      </c>
    </row>
    <row r="34" spans="1:6" ht="15" outlineLevel="2">
      <c r="A34" s="4">
        <v>6463</v>
      </c>
      <c r="B34" s="3">
        <v>43580</v>
      </c>
      <c r="C34" s="2" t="s">
        <v>16</v>
      </c>
      <c r="D34" s="6">
        <v>121.66</v>
      </c>
      <c r="E34" s="2">
        <v>4491865</v>
      </c>
      <c r="F34" s="8" t="s">
        <v>5</v>
      </c>
    </row>
    <row r="35" spans="1:6" ht="15" outlineLevel="2">
      <c r="A35" s="4">
        <v>6463</v>
      </c>
      <c r="B35" s="3">
        <v>43580</v>
      </c>
      <c r="C35" s="2" t="s">
        <v>18</v>
      </c>
      <c r="D35" s="6">
        <v>6204.31</v>
      </c>
      <c r="E35" s="2">
        <v>4491865</v>
      </c>
      <c r="F35" s="8" t="s">
        <v>5</v>
      </c>
    </row>
    <row r="36" spans="1:6" ht="15" outlineLevel="2">
      <c r="A36" s="4">
        <v>6463</v>
      </c>
      <c r="B36" s="3">
        <v>43580</v>
      </c>
      <c r="C36" s="2" t="s">
        <v>50</v>
      </c>
      <c r="D36" s="6">
        <v>427.56</v>
      </c>
      <c r="E36" s="2">
        <v>4491865</v>
      </c>
      <c r="F36" s="8" t="s">
        <v>5</v>
      </c>
    </row>
    <row r="37" spans="1:6" ht="15" outlineLevel="2">
      <c r="A37" s="4">
        <v>6463</v>
      </c>
      <c r="B37" s="3">
        <v>43580</v>
      </c>
      <c r="C37" s="2" t="s">
        <v>21</v>
      </c>
      <c r="D37" s="6">
        <v>162</v>
      </c>
      <c r="E37" s="2">
        <v>4491865</v>
      </c>
      <c r="F37" s="8" t="s">
        <v>5</v>
      </c>
    </row>
    <row r="38" spans="1:6" ht="15" outlineLevel="2">
      <c r="A38" s="4">
        <v>6463</v>
      </c>
      <c r="B38" s="3">
        <v>43580</v>
      </c>
      <c r="C38" s="2" t="s">
        <v>141</v>
      </c>
      <c r="D38" s="6">
        <v>1930.07</v>
      </c>
      <c r="E38" s="2">
        <v>4491865</v>
      </c>
      <c r="F38" s="8" t="s">
        <v>5</v>
      </c>
    </row>
    <row r="39" spans="1:6" ht="15" outlineLevel="2">
      <c r="A39" s="4">
        <v>6463</v>
      </c>
      <c r="B39" s="3">
        <v>43580</v>
      </c>
      <c r="C39" s="2" t="s">
        <v>7</v>
      </c>
      <c r="D39" s="6">
        <v>84.66</v>
      </c>
      <c r="E39" s="2">
        <v>4491865</v>
      </c>
      <c r="F39" s="8" t="s">
        <v>5</v>
      </c>
    </row>
    <row r="40" spans="1:6" ht="15" outlineLevel="2">
      <c r="A40" s="4">
        <v>6463</v>
      </c>
      <c r="B40" s="3">
        <v>43580</v>
      </c>
      <c r="C40" s="2" t="s">
        <v>19</v>
      </c>
      <c r="D40" s="6">
        <v>784</v>
      </c>
      <c r="E40" s="2">
        <v>4491865</v>
      </c>
      <c r="F40" s="8" t="s">
        <v>5</v>
      </c>
    </row>
    <row r="41" spans="1:6" ht="15" outlineLevel="2">
      <c r="A41" s="4">
        <v>6463</v>
      </c>
      <c r="B41" s="3">
        <v>43580</v>
      </c>
      <c r="C41" s="2" t="s">
        <v>9</v>
      </c>
      <c r="D41" s="6">
        <v>183.01</v>
      </c>
      <c r="E41" s="2">
        <v>4491865</v>
      </c>
      <c r="F41" s="8" t="s">
        <v>5</v>
      </c>
    </row>
    <row r="42" spans="1:6" ht="15" outlineLevel="2">
      <c r="A42" s="4">
        <v>6463</v>
      </c>
      <c r="B42" s="3">
        <v>43580</v>
      </c>
      <c r="C42" s="2" t="s">
        <v>12</v>
      </c>
      <c r="D42" s="6">
        <v>287.77</v>
      </c>
      <c r="E42" s="2">
        <v>4491865</v>
      </c>
      <c r="F42" s="8" t="s">
        <v>5</v>
      </c>
    </row>
    <row r="43" spans="1:6" ht="15" outlineLevel="2">
      <c r="A43" s="4">
        <v>6463</v>
      </c>
      <c r="B43" s="3">
        <v>43580</v>
      </c>
      <c r="C43" s="2" t="s">
        <v>25</v>
      </c>
      <c r="D43" s="6">
        <v>431.52</v>
      </c>
      <c r="E43" s="2">
        <v>4491865</v>
      </c>
      <c r="F43" s="8" t="s">
        <v>5</v>
      </c>
    </row>
    <row r="44" spans="1:6" ht="15" outlineLevel="2">
      <c r="A44" s="4">
        <v>6463</v>
      </c>
      <c r="B44" s="3">
        <v>43580</v>
      </c>
      <c r="C44" s="2" t="s">
        <v>13</v>
      </c>
      <c r="D44" s="6">
        <v>1610.12</v>
      </c>
      <c r="E44" s="2">
        <v>4491865</v>
      </c>
      <c r="F44" s="8" t="s">
        <v>5</v>
      </c>
    </row>
    <row r="45" spans="1:6" ht="15" outlineLevel="2">
      <c r="A45" s="4">
        <v>6463</v>
      </c>
      <c r="B45" s="3">
        <v>43580</v>
      </c>
      <c r="C45" s="2" t="s">
        <v>23</v>
      </c>
      <c r="D45" s="6">
        <v>1215.53</v>
      </c>
      <c r="E45" s="2">
        <v>4491865</v>
      </c>
      <c r="F45" s="8" t="s">
        <v>5</v>
      </c>
    </row>
    <row r="46" spans="1:6" ht="15" outlineLevel="2">
      <c r="A46" s="4">
        <v>6463</v>
      </c>
      <c r="B46" s="3">
        <v>43580</v>
      </c>
      <c r="C46" s="2" t="s">
        <v>10</v>
      </c>
      <c r="D46" s="6">
        <v>50.91</v>
      </c>
      <c r="E46" s="2">
        <v>4491865</v>
      </c>
      <c r="F46" s="8" t="s">
        <v>5</v>
      </c>
    </row>
    <row r="47" spans="1:6" ht="15" outlineLevel="2">
      <c r="A47" s="4">
        <v>6463</v>
      </c>
      <c r="B47" s="3">
        <v>43580</v>
      </c>
      <c r="C47" s="2" t="s">
        <v>8</v>
      </c>
      <c r="D47" s="6">
        <v>333.84</v>
      </c>
      <c r="E47" s="2">
        <v>4491865</v>
      </c>
      <c r="F47" s="8" t="s">
        <v>5</v>
      </c>
    </row>
    <row r="48" spans="1:6" ht="15" outlineLevel="2">
      <c r="A48" s="4">
        <v>6463</v>
      </c>
      <c r="B48" s="3">
        <v>43580</v>
      </c>
      <c r="C48" s="2" t="s">
        <v>22</v>
      </c>
      <c r="D48" s="6">
        <v>3882.08</v>
      </c>
      <c r="E48" s="2">
        <v>4491865</v>
      </c>
      <c r="F48" s="8" t="s">
        <v>5</v>
      </c>
    </row>
    <row r="49" spans="1:6" ht="15" outlineLevel="2">
      <c r="A49" s="4">
        <v>6463</v>
      </c>
      <c r="B49" s="3">
        <v>43580</v>
      </c>
      <c r="C49" s="2" t="s">
        <v>20</v>
      </c>
      <c r="D49" s="6">
        <v>550.76</v>
      </c>
      <c r="E49" s="2">
        <v>4491865</v>
      </c>
      <c r="F49" s="8" t="s">
        <v>5</v>
      </c>
    </row>
    <row r="50" spans="1:6" ht="15" outlineLevel="1">
      <c r="A50" s="4"/>
      <c r="B50" s="3"/>
      <c r="C50" s="2"/>
      <c r="D50" s="24">
        <f>SUBTOTAL(9,D31:D49)</f>
        <v>19262.280000000002</v>
      </c>
      <c r="E50" s="2"/>
      <c r="F50" s="9" t="s">
        <v>87</v>
      </c>
    </row>
    <row r="51" spans="1:6" ht="15" outlineLevel="2">
      <c r="A51" s="4">
        <v>34</v>
      </c>
      <c r="B51" s="3">
        <v>43585</v>
      </c>
      <c r="C51" s="2" t="s">
        <v>18</v>
      </c>
      <c r="D51" s="6">
        <v>886.33</v>
      </c>
      <c r="E51" s="2">
        <v>33836208</v>
      </c>
      <c r="F51" s="8" t="s">
        <v>27</v>
      </c>
    </row>
    <row r="52" spans="1:6" ht="15" outlineLevel="1">
      <c r="A52" s="4"/>
      <c r="B52" s="3"/>
      <c r="C52" s="2"/>
      <c r="D52" s="24">
        <f>SUBTOTAL(9,D51:D51)</f>
        <v>886.33</v>
      </c>
      <c r="E52" s="2"/>
      <c r="F52" s="9" t="s">
        <v>88</v>
      </c>
    </row>
    <row r="53" spans="1:6" ht="15" outlineLevel="2">
      <c r="A53" s="4">
        <v>44</v>
      </c>
      <c r="B53" s="3">
        <v>43585</v>
      </c>
      <c r="C53" s="2" t="s">
        <v>18</v>
      </c>
      <c r="D53" s="6">
        <v>2658.99</v>
      </c>
      <c r="E53" s="2">
        <v>33836070</v>
      </c>
      <c r="F53" s="8" t="s">
        <v>28</v>
      </c>
    </row>
    <row r="54" spans="1:6" ht="15" outlineLevel="1">
      <c r="A54" s="4"/>
      <c r="B54" s="3"/>
      <c r="C54" s="2"/>
      <c r="D54" s="24">
        <f>SUBTOTAL(9,D53:D53)</f>
        <v>2658.99</v>
      </c>
      <c r="E54" s="2"/>
      <c r="F54" s="9" t="s">
        <v>89</v>
      </c>
    </row>
    <row r="55" spans="1:6" ht="15" outlineLevel="2">
      <c r="A55" s="4">
        <v>3479</v>
      </c>
      <c r="B55" s="3">
        <v>43585</v>
      </c>
      <c r="C55" s="2" t="s">
        <v>285</v>
      </c>
      <c r="D55" s="6">
        <v>50.91</v>
      </c>
      <c r="E55" s="2">
        <v>15182733</v>
      </c>
      <c r="F55" s="8" t="s">
        <v>383</v>
      </c>
    </row>
    <row r="56" spans="1:6" ht="15" outlineLevel="2">
      <c r="A56" s="4">
        <v>3479</v>
      </c>
      <c r="B56" s="3">
        <v>43585</v>
      </c>
      <c r="C56" s="2" t="s">
        <v>22</v>
      </c>
      <c r="D56" s="6">
        <v>1941.04</v>
      </c>
      <c r="E56" s="2">
        <v>15182733</v>
      </c>
      <c r="F56" s="8" t="s">
        <v>383</v>
      </c>
    </row>
    <row r="57" spans="1:6" ht="15" outlineLevel="2">
      <c r="A57" s="4">
        <v>3479</v>
      </c>
      <c r="B57" s="3">
        <v>43585</v>
      </c>
      <c r="C57" s="2" t="s">
        <v>15</v>
      </c>
      <c r="D57" s="6">
        <v>74.35</v>
      </c>
      <c r="E57" s="2">
        <v>15182733</v>
      </c>
      <c r="F57" s="8" t="s">
        <v>383</v>
      </c>
    </row>
    <row r="58" spans="1:6" ht="15" outlineLevel="2">
      <c r="A58" s="4">
        <v>3479</v>
      </c>
      <c r="B58" s="3">
        <v>43585</v>
      </c>
      <c r="C58" s="2" t="s">
        <v>9</v>
      </c>
      <c r="D58" s="6">
        <v>183.01</v>
      </c>
      <c r="E58" s="2">
        <v>15182733</v>
      </c>
      <c r="F58" s="8" t="s">
        <v>383</v>
      </c>
    </row>
    <row r="59" spans="1:6" ht="15" outlineLevel="1">
      <c r="A59" s="4"/>
      <c r="B59" s="3"/>
      <c r="C59" s="2"/>
      <c r="D59" s="24">
        <f>SUBTOTAL(9,D55:D58)</f>
        <v>2249.3100000000004</v>
      </c>
      <c r="E59" s="2"/>
      <c r="F59" s="9" t="s">
        <v>384</v>
      </c>
    </row>
    <row r="60" spans="1:6" ht="15" outlineLevel="2">
      <c r="A60" s="4" t="s">
        <v>494</v>
      </c>
      <c r="B60" s="3">
        <v>43585</v>
      </c>
      <c r="C60" s="2" t="s">
        <v>126</v>
      </c>
      <c r="D60" s="6">
        <v>1852.76</v>
      </c>
      <c r="E60" s="2">
        <v>32799730</v>
      </c>
      <c r="F60" s="8" t="s">
        <v>495</v>
      </c>
    </row>
    <row r="61" spans="1:6" ht="15" outlineLevel="1">
      <c r="A61" s="4"/>
      <c r="B61" s="3"/>
      <c r="C61" s="2"/>
      <c r="D61" s="24">
        <f>SUBTOTAL(9,D60:D60)</f>
        <v>1852.76</v>
      </c>
      <c r="E61" s="2"/>
      <c r="F61" s="9" t="s">
        <v>496</v>
      </c>
    </row>
    <row r="62" spans="1:6" ht="15" outlineLevel="2">
      <c r="A62" s="4">
        <v>651</v>
      </c>
      <c r="B62" s="3">
        <v>43585</v>
      </c>
      <c r="C62" s="2" t="s">
        <v>29</v>
      </c>
      <c r="D62" s="6">
        <v>192.36</v>
      </c>
      <c r="E62" s="2">
        <v>18179732</v>
      </c>
      <c r="F62" s="8" t="s">
        <v>30</v>
      </c>
    </row>
    <row r="63" spans="1:6" ht="15" outlineLevel="2">
      <c r="A63" s="4">
        <v>652</v>
      </c>
      <c r="B63" s="3">
        <v>43585</v>
      </c>
      <c r="C63" s="2" t="s">
        <v>29</v>
      </c>
      <c r="D63" s="6">
        <v>936.15</v>
      </c>
      <c r="E63" s="2">
        <v>18179732</v>
      </c>
      <c r="F63" s="8" t="s">
        <v>30</v>
      </c>
    </row>
    <row r="64" spans="1:6" ht="15" outlineLevel="2">
      <c r="A64" s="4">
        <v>653</v>
      </c>
      <c r="B64" s="3">
        <v>43585</v>
      </c>
      <c r="C64" s="2" t="s">
        <v>29</v>
      </c>
      <c r="D64" s="6">
        <v>1160.57</v>
      </c>
      <c r="E64" s="2">
        <v>18179732</v>
      </c>
      <c r="F64" s="8" t="s">
        <v>30</v>
      </c>
    </row>
    <row r="65" spans="1:6" ht="15" outlineLevel="2">
      <c r="A65" s="4">
        <v>654</v>
      </c>
      <c r="B65" s="3">
        <v>43585</v>
      </c>
      <c r="C65" s="2" t="s">
        <v>29</v>
      </c>
      <c r="D65" s="6">
        <v>14728.36</v>
      </c>
      <c r="E65" s="2">
        <v>18179732</v>
      </c>
      <c r="F65" s="8" t="s">
        <v>30</v>
      </c>
    </row>
    <row r="66" spans="1:6" ht="15" outlineLevel="1">
      <c r="A66" s="4"/>
      <c r="B66" s="3"/>
      <c r="C66" s="2"/>
      <c r="D66" s="24">
        <f>SUBTOTAL(9,D62:D65)</f>
        <v>17017.440000000002</v>
      </c>
      <c r="E66" s="2"/>
      <c r="F66" s="9" t="s">
        <v>90</v>
      </c>
    </row>
    <row r="67" spans="1:6" ht="15" outlineLevel="2">
      <c r="A67" s="4">
        <v>81</v>
      </c>
      <c r="B67" s="3">
        <v>43585</v>
      </c>
      <c r="C67" s="2" t="s">
        <v>126</v>
      </c>
      <c r="D67" s="6">
        <v>1852.76</v>
      </c>
      <c r="E67" s="2">
        <v>34154977</v>
      </c>
      <c r="F67" s="8" t="s">
        <v>31</v>
      </c>
    </row>
    <row r="68" spans="1:6" ht="15" outlineLevel="1">
      <c r="A68" s="4"/>
      <c r="B68" s="3"/>
      <c r="C68" s="2"/>
      <c r="D68" s="24">
        <f>SUBTOTAL(9,D67:D67)</f>
        <v>1852.76</v>
      </c>
      <c r="E68" s="2"/>
      <c r="F68" s="9" t="s">
        <v>91</v>
      </c>
    </row>
    <row r="69" spans="1:6" ht="15" outlineLevel="2">
      <c r="A69" s="4">
        <v>1494218</v>
      </c>
      <c r="B69" s="3">
        <v>43580</v>
      </c>
      <c r="C69" s="2" t="s">
        <v>32</v>
      </c>
      <c r="D69" s="6">
        <v>30250.5</v>
      </c>
      <c r="E69" s="2">
        <v>12058642</v>
      </c>
      <c r="F69" s="8" t="s">
        <v>33</v>
      </c>
    </row>
    <row r="70" spans="1:6" ht="15" outlineLevel="1">
      <c r="A70" s="4"/>
      <c r="B70" s="3"/>
      <c r="C70" s="2"/>
      <c r="D70" s="24">
        <f>SUBTOTAL(9,D69:D69)</f>
        <v>30250.5</v>
      </c>
      <c r="E70" s="2"/>
      <c r="F70" s="9" t="s">
        <v>92</v>
      </c>
    </row>
    <row r="71" spans="1:6" ht="15" outlineLevel="2">
      <c r="A71" s="4" t="s">
        <v>497</v>
      </c>
      <c r="B71" s="3">
        <v>43585</v>
      </c>
      <c r="C71" s="2" t="s">
        <v>40</v>
      </c>
      <c r="D71" s="6">
        <v>1056.16</v>
      </c>
      <c r="E71" s="2">
        <v>30999111</v>
      </c>
      <c r="F71" s="8" t="s">
        <v>386</v>
      </c>
    </row>
    <row r="72" spans="1:6" ht="15" outlineLevel="1">
      <c r="A72" s="4"/>
      <c r="B72" s="3"/>
      <c r="C72" s="2"/>
      <c r="D72" s="24">
        <f>SUBTOTAL(9,D71:D71)</f>
        <v>1056.16</v>
      </c>
      <c r="E72" s="2"/>
      <c r="F72" s="9" t="s">
        <v>387</v>
      </c>
    </row>
    <row r="73" spans="1:6" ht="15" outlineLevel="2">
      <c r="A73" s="4" t="s">
        <v>498</v>
      </c>
      <c r="B73" s="3">
        <v>43585</v>
      </c>
      <c r="C73" s="2" t="s">
        <v>40</v>
      </c>
      <c r="D73" s="6">
        <v>1056</v>
      </c>
      <c r="E73" s="2">
        <v>14779017</v>
      </c>
      <c r="F73" s="8" t="s">
        <v>36</v>
      </c>
    </row>
    <row r="74" spans="1:6" ht="15" outlineLevel="2">
      <c r="A74" s="4" t="s">
        <v>498</v>
      </c>
      <c r="B74" s="3">
        <v>43585</v>
      </c>
      <c r="C74" s="2" t="s">
        <v>35</v>
      </c>
      <c r="D74" s="6">
        <v>521.91</v>
      </c>
      <c r="E74" s="2">
        <v>14779017</v>
      </c>
      <c r="F74" s="8" t="s">
        <v>36</v>
      </c>
    </row>
    <row r="75" spans="1:6" ht="15" outlineLevel="2">
      <c r="A75" s="4" t="s">
        <v>498</v>
      </c>
      <c r="B75" s="3">
        <v>43585</v>
      </c>
      <c r="C75" s="2" t="s">
        <v>41</v>
      </c>
      <c r="D75" s="6">
        <v>4216</v>
      </c>
      <c r="E75" s="2">
        <v>14779017</v>
      </c>
      <c r="F75" s="8" t="s">
        <v>36</v>
      </c>
    </row>
    <row r="76" spans="1:6" ht="15" outlineLevel="2">
      <c r="A76" s="4" t="s">
        <v>498</v>
      </c>
      <c r="B76" s="3">
        <v>43585</v>
      </c>
      <c r="C76" s="2" t="s">
        <v>61</v>
      </c>
      <c r="D76" s="6">
        <v>4441.53</v>
      </c>
      <c r="E76" s="2">
        <v>14779017</v>
      </c>
      <c r="F76" s="8" t="s">
        <v>36</v>
      </c>
    </row>
    <row r="77" spans="1:6" ht="15" outlineLevel="2">
      <c r="A77" s="4" t="s">
        <v>498</v>
      </c>
      <c r="B77" s="3">
        <v>43585</v>
      </c>
      <c r="C77" s="2" t="s">
        <v>42</v>
      </c>
      <c r="D77" s="6">
        <v>483.96</v>
      </c>
      <c r="E77" s="2">
        <v>14779017</v>
      </c>
      <c r="F77" s="8" t="s">
        <v>36</v>
      </c>
    </row>
    <row r="78" spans="1:6" ht="15" outlineLevel="2">
      <c r="A78" s="4" t="s">
        <v>498</v>
      </c>
      <c r="B78" s="3">
        <v>43585</v>
      </c>
      <c r="C78" s="2" t="s">
        <v>43</v>
      </c>
      <c r="D78" s="6">
        <v>791.55</v>
      </c>
      <c r="E78" s="2">
        <v>14779017</v>
      </c>
      <c r="F78" s="8" t="s">
        <v>36</v>
      </c>
    </row>
    <row r="79" spans="1:6" ht="15" outlineLevel="2">
      <c r="A79" s="4" t="s">
        <v>498</v>
      </c>
      <c r="B79" s="3">
        <v>43585</v>
      </c>
      <c r="C79" s="2" t="s">
        <v>38</v>
      </c>
      <c r="D79" s="6">
        <v>49.68</v>
      </c>
      <c r="E79" s="2">
        <v>14779017</v>
      </c>
      <c r="F79" s="8" t="s">
        <v>36</v>
      </c>
    </row>
    <row r="80" spans="1:6" ht="15" outlineLevel="2">
      <c r="A80" s="4" t="s">
        <v>498</v>
      </c>
      <c r="B80" s="3">
        <v>43585</v>
      </c>
      <c r="C80" s="2" t="s">
        <v>44</v>
      </c>
      <c r="D80" s="6">
        <v>176.1</v>
      </c>
      <c r="E80" s="2">
        <v>14779017</v>
      </c>
      <c r="F80" s="8" t="s">
        <v>36</v>
      </c>
    </row>
    <row r="81" spans="1:6" ht="15" outlineLevel="1">
      <c r="A81" s="4"/>
      <c r="B81" s="3"/>
      <c r="C81" s="2"/>
      <c r="D81" s="24">
        <f>SUBTOTAL(9,D73:D80)</f>
        <v>11736.729999999998</v>
      </c>
      <c r="E81" s="2"/>
      <c r="F81" s="9" t="s">
        <v>93</v>
      </c>
    </row>
    <row r="82" spans="1:6" ht="15" outlineLevel="2">
      <c r="A82" s="4">
        <v>273</v>
      </c>
      <c r="B82" s="3">
        <v>43585</v>
      </c>
      <c r="C82" s="2" t="s">
        <v>61</v>
      </c>
      <c r="D82" s="6">
        <v>1480.51</v>
      </c>
      <c r="E82" s="2">
        <v>36014856</v>
      </c>
      <c r="F82" s="8" t="s">
        <v>499</v>
      </c>
    </row>
    <row r="83" spans="1:6" ht="15" outlineLevel="1">
      <c r="A83" s="4"/>
      <c r="B83" s="3"/>
      <c r="C83" s="2"/>
      <c r="D83" s="24">
        <f>SUBTOTAL(9,D82:D82)</f>
        <v>1480.51</v>
      </c>
      <c r="E83" s="2"/>
      <c r="F83" s="9" t="s">
        <v>500</v>
      </c>
    </row>
    <row r="84" spans="1:6" ht="15" outlineLevel="2">
      <c r="A84" s="4">
        <v>3552</v>
      </c>
      <c r="B84" s="3">
        <v>43585</v>
      </c>
      <c r="C84" s="2" t="s">
        <v>32</v>
      </c>
      <c r="D84" s="6">
        <v>34283.9</v>
      </c>
      <c r="E84" s="2">
        <v>10863793</v>
      </c>
      <c r="F84" s="8" t="s">
        <v>45</v>
      </c>
    </row>
    <row r="85" spans="1:6" ht="15" outlineLevel="1">
      <c r="A85" s="4"/>
      <c r="B85" s="3"/>
      <c r="C85" s="2"/>
      <c r="D85" s="24">
        <f>SUBTOTAL(9,D84:D84)</f>
        <v>34283.9</v>
      </c>
      <c r="E85" s="2"/>
      <c r="F85" s="9" t="s">
        <v>94</v>
      </c>
    </row>
    <row r="86" spans="1:6" ht="15" outlineLevel="2">
      <c r="A86" s="4">
        <v>10498</v>
      </c>
      <c r="B86" s="3">
        <v>43585</v>
      </c>
      <c r="C86" s="2" t="s">
        <v>40</v>
      </c>
      <c r="D86" s="6">
        <v>2112</v>
      </c>
      <c r="E86" s="2">
        <v>15105587</v>
      </c>
      <c r="F86" s="8" t="s">
        <v>46</v>
      </c>
    </row>
    <row r="87" spans="1:6" ht="15" outlineLevel="2">
      <c r="A87" s="4">
        <v>10498</v>
      </c>
      <c r="B87" s="3">
        <v>43585</v>
      </c>
      <c r="C87" s="2" t="s">
        <v>60</v>
      </c>
      <c r="D87" s="6">
        <v>240.6</v>
      </c>
      <c r="E87" s="2">
        <v>15105587</v>
      </c>
      <c r="F87" s="8" t="s">
        <v>46</v>
      </c>
    </row>
    <row r="88" spans="1:6" ht="15" outlineLevel="2">
      <c r="A88" s="4">
        <v>10498</v>
      </c>
      <c r="B88" s="3">
        <v>43585</v>
      </c>
      <c r="C88" s="2" t="s">
        <v>390</v>
      </c>
      <c r="D88" s="6">
        <v>3949.75</v>
      </c>
      <c r="E88" s="2">
        <v>15105587</v>
      </c>
      <c r="F88" s="8" t="s">
        <v>46</v>
      </c>
    </row>
    <row r="89" spans="1:6" ht="15" outlineLevel="2">
      <c r="A89" s="4">
        <v>10498</v>
      </c>
      <c r="B89" s="3">
        <v>43585</v>
      </c>
      <c r="C89" s="2" t="s">
        <v>43</v>
      </c>
      <c r="D89" s="6">
        <v>1582.8</v>
      </c>
      <c r="E89" s="2">
        <v>15105587</v>
      </c>
      <c r="F89" s="8" t="s">
        <v>46</v>
      </c>
    </row>
    <row r="90" spans="1:6" ht="15" outlineLevel="2">
      <c r="A90" s="4">
        <v>10498</v>
      </c>
      <c r="B90" s="3">
        <v>43585</v>
      </c>
      <c r="C90" s="2" t="s">
        <v>47</v>
      </c>
      <c r="D90" s="6">
        <v>1331.75</v>
      </c>
      <c r="E90" s="2">
        <v>15105587</v>
      </c>
      <c r="F90" s="8" t="s">
        <v>46</v>
      </c>
    </row>
    <row r="91" spans="1:6" ht="15" outlineLevel="2">
      <c r="A91" s="4">
        <v>10498</v>
      </c>
      <c r="B91" s="3">
        <v>43585</v>
      </c>
      <c r="C91" s="2" t="s">
        <v>38</v>
      </c>
      <c r="D91" s="6">
        <v>115.92</v>
      </c>
      <c r="E91" s="2">
        <v>15105587</v>
      </c>
      <c r="F91" s="8" t="s">
        <v>46</v>
      </c>
    </row>
    <row r="92" spans="1:6" ht="15" outlineLevel="2">
      <c r="A92" s="4">
        <v>10498</v>
      </c>
      <c r="B92" s="3">
        <v>43585</v>
      </c>
      <c r="C92" s="2" t="s">
        <v>42</v>
      </c>
      <c r="D92" s="6">
        <v>322.4</v>
      </c>
      <c r="E92" s="2">
        <v>15105587</v>
      </c>
      <c r="F92" s="8" t="s">
        <v>46</v>
      </c>
    </row>
    <row r="93" spans="1:6" ht="15" outlineLevel="2">
      <c r="A93" s="4">
        <v>10498</v>
      </c>
      <c r="B93" s="3">
        <v>43585</v>
      </c>
      <c r="C93" s="2" t="s">
        <v>41</v>
      </c>
      <c r="D93" s="6">
        <v>790.5</v>
      </c>
      <c r="E93" s="2">
        <v>15105587</v>
      </c>
      <c r="F93" s="8" t="s">
        <v>46</v>
      </c>
    </row>
    <row r="94" spans="1:6" ht="15" outlineLevel="1">
      <c r="A94" s="4"/>
      <c r="B94" s="3"/>
      <c r="C94" s="2"/>
      <c r="D94" s="24">
        <f>SUBTOTAL(9,D86:D93)</f>
        <v>10445.720000000001</v>
      </c>
      <c r="E94" s="2"/>
      <c r="F94" s="9" t="s">
        <v>95</v>
      </c>
    </row>
    <row r="95" spans="1:6" ht="15" outlineLevel="2">
      <c r="A95" s="4">
        <v>31</v>
      </c>
      <c r="B95" s="3">
        <v>43585</v>
      </c>
      <c r="C95" s="2" t="s">
        <v>16</v>
      </c>
      <c r="D95" s="6">
        <v>1338.26</v>
      </c>
      <c r="E95" s="2">
        <v>30437490</v>
      </c>
      <c r="F95" s="8" t="s">
        <v>49</v>
      </c>
    </row>
    <row r="96" spans="1:6" ht="15" outlineLevel="2">
      <c r="A96" s="4">
        <v>31</v>
      </c>
      <c r="B96" s="3">
        <v>43585</v>
      </c>
      <c r="C96" s="2" t="s">
        <v>24</v>
      </c>
      <c r="D96" s="6">
        <v>60.16</v>
      </c>
      <c r="E96" s="2">
        <v>30437490</v>
      </c>
      <c r="F96" s="8" t="s">
        <v>49</v>
      </c>
    </row>
    <row r="97" spans="1:6" ht="15" outlineLevel="2">
      <c r="A97" s="4">
        <v>31</v>
      </c>
      <c r="B97" s="3">
        <v>43585</v>
      </c>
      <c r="C97" s="2" t="s">
        <v>19</v>
      </c>
      <c r="D97" s="6">
        <v>313.6</v>
      </c>
      <c r="E97" s="2">
        <v>30437490</v>
      </c>
      <c r="F97" s="8" t="s">
        <v>49</v>
      </c>
    </row>
    <row r="98" spans="1:6" ht="15" outlineLevel="2">
      <c r="A98" s="4">
        <v>31</v>
      </c>
      <c r="B98" s="3">
        <v>43585</v>
      </c>
      <c r="C98" s="2" t="s">
        <v>18</v>
      </c>
      <c r="D98" s="6">
        <v>4431.65</v>
      </c>
      <c r="E98" s="2">
        <v>30437490</v>
      </c>
      <c r="F98" s="8" t="s">
        <v>49</v>
      </c>
    </row>
    <row r="99" spans="1:6" ht="15" outlineLevel="2">
      <c r="A99" s="4">
        <v>31</v>
      </c>
      <c r="B99" s="3">
        <v>43585</v>
      </c>
      <c r="C99" s="2" t="s">
        <v>17</v>
      </c>
      <c r="D99" s="6">
        <v>222.99</v>
      </c>
      <c r="E99" s="2">
        <v>30437490</v>
      </c>
      <c r="F99" s="8" t="s">
        <v>49</v>
      </c>
    </row>
    <row r="100" spans="1:6" ht="15" outlineLevel="2">
      <c r="A100" s="4">
        <v>31</v>
      </c>
      <c r="B100" s="3">
        <v>43585</v>
      </c>
      <c r="C100" s="2" t="s">
        <v>50</v>
      </c>
      <c r="D100" s="6">
        <v>213.78</v>
      </c>
      <c r="E100" s="2">
        <v>30437490</v>
      </c>
      <c r="F100" s="8" t="s">
        <v>49</v>
      </c>
    </row>
    <row r="101" spans="1:6" ht="15" outlineLevel="1">
      <c r="A101" s="4"/>
      <c r="B101" s="3"/>
      <c r="C101" s="2"/>
      <c r="D101" s="24">
        <f>SUBTOTAL(9,D95:D100)</f>
        <v>6580.44</v>
      </c>
      <c r="E101" s="2"/>
      <c r="F101" s="9" t="s">
        <v>96</v>
      </c>
    </row>
    <row r="102" spans="1:6" ht="15" outlineLevel="2">
      <c r="A102" s="4">
        <v>583</v>
      </c>
      <c r="B102" s="3">
        <v>43580</v>
      </c>
      <c r="C102" s="2" t="s">
        <v>32</v>
      </c>
      <c r="D102" s="6">
        <v>1008.35</v>
      </c>
      <c r="E102" s="2" t="s">
        <v>391</v>
      </c>
      <c r="F102" s="8" t="s">
        <v>392</v>
      </c>
    </row>
    <row r="103" spans="1:6" ht="15" outlineLevel="1">
      <c r="A103" s="4"/>
      <c r="B103" s="3"/>
      <c r="C103" s="2"/>
      <c r="D103" s="24">
        <f>SUBTOTAL(9,D102:D102)</f>
        <v>1008.35</v>
      </c>
      <c r="E103" s="2"/>
      <c r="F103" s="9" t="s">
        <v>393</v>
      </c>
    </row>
    <row r="104" spans="1:6" ht="15" outlineLevel="2">
      <c r="A104" s="4">
        <v>323</v>
      </c>
      <c r="B104" s="3">
        <v>43585</v>
      </c>
      <c r="C104" s="2" t="s">
        <v>40</v>
      </c>
      <c r="D104" s="6">
        <v>1056.16</v>
      </c>
      <c r="E104" s="2">
        <v>33569518</v>
      </c>
      <c r="F104" s="8" t="s">
        <v>51</v>
      </c>
    </row>
    <row r="105" spans="1:6" ht="15" outlineLevel="2">
      <c r="A105" s="4">
        <v>323</v>
      </c>
      <c r="B105" s="3">
        <v>43585</v>
      </c>
      <c r="C105" s="2" t="s">
        <v>41</v>
      </c>
      <c r="D105" s="6">
        <v>2108</v>
      </c>
      <c r="E105" s="2">
        <v>33569518</v>
      </c>
      <c r="F105" s="8" t="s">
        <v>51</v>
      </c>
    </row>
    <row r="106" spans="1:6" ht="15" outlineLevel="2">
      <c r="A106" s="4">
        <v>323</v>
      </c>
      <c r="B106" s="3">
        <v>43585</v>
      </c>
      <c r="C106" s="2" t="s">
        <v>35</v>
      </c>
      <c r="D106" s="6">
        <v>173.97</v>
      </c>
      <c r="E106" s="2">
        <v>33569518</v>
      </c>
      <c r="F106" s="8" t="s">
        <v>51</v>
      </c>
    </row>
    <row r="107" spans="1:6" ht="15" outlineLevel="2">
      <c r="A107" s="4">
        <v>323</v>
      </c>
      <c r="B107" s="3">
        <v>43585</v>
      </c>
      <c r="C107" s="2" t="s">
        <v>61</v>
      </c>
      <c r="D107" s="6">
        <v>2961.02</v>
      </c>
      <c r="E107" s="2">
        <v>33569518</v>
      </c>
      <c r="F107" s="8" t="s">
        <v>51</v>
      </c>
    </row>
    <row r="108" spans="1:6" ht="15" outlineLevel="1">
      <c r="A108" s="4"/>
      <c r="B108" s="3"/>
      <c r="C108" s="2"/>
      <c r="D108" s="24">
        <f>SUBTOTAL(9,D104:D107)</f>
        <v>6299.15</v>
      </c>
      <c r="E108" s="2"/>
      <c r="F108" s="9" t="s">
        <v>97</v>
      </c>
    </row>
    <row r="109" spans="1:6" ht="15" outlineLevel="2">
      <c r="A109" s="4">
        <v>1000006692</v>
      </c>
      <c r="B109" s="3">
        <v>43585</v>
      </c>
      <c r="C109" s="2" t="s">
        <v>29</v>
      </c>
      <c r="D109" s="6">
        <v>192.36</v>
      </c>
      <c r="E109" s="2">
        <v>8721959</v>
      </c>
      <c r="F109" s="8" t="s">
        <v>52</v>
      </c>
    </row>
    <row r="110" spans="1:6" ht="15" outlineLevel="2">
      <c r="A110" s="4">
        <v>1000006698</v>
      </c>
      <c r="B110" s="3">
        <v>43585</v>
      </c>
      <c r="C110" s="2" t="s">
        <v>29</v>
      </c>
      <c r="D110" s="6">
        <v>19813.08</v>
      </c>
      <c r="E110" s="2">
        <v>8721959</v>
      </c>
      <c r="F110" s="8" t="s">
        <v>52</v>
      </c>
    </row>
    <row r="111" spans="1:6" ht="15" outlineLevel="2">
      <c r="A111" s="4">
        <v>1000006709</v>
      </c>
      <c r="B111" s="3">
        <v>43585</v>
      </c>
      <c r="C111" s="2" t="s">
        <v>29</v>
      </c>
      <c r="D111" s="6">
        <v>4878.66</v>
      </c>
      <c r="E111" s="2">
        <v>8721959</v>
      </c>
      <c r="F111" s="8" t="s">
        <v>52</v>
      </c>
    </row>
    <row r="112" spans="1:6" ht="15" outlineLevel="1">
      <c r="A112" s="4"/>
      <c r="B112" s="3"/>
      <c r="C112" s="2"/>
      <c r="D112" s="24">
        <f>SUBTOTAL(9,D109:D111)</f>
        <v>24884.100000000002</v>
      </c>
      <c r="E112" s="2"/>
      <c r="F112" s="9" t="s">
        <v>98</v>
      </c>
    </row>
    <row r="113" spans="1:6" ht="15" outlineLevel="2">
      <c r="A113" s="4" t="s">
        <v>501</v>
      </c>
      <c r="B113" s="3">
        <v>43580</v>
      </c>
      <c r="C113" s="2" t="s">
        <v>32</v>
      </c>
      <c r="D113" s="6">
        <v>15125.25</v>
      </c>
      <c r="E113" s="2">
        <v>25184219</v>
      </c>
      <c r="F113" s="8" t="s">
        <v>54</v>
      </c>
    </row>
    <row r="114" spans="1:6" ht="15" outlineLevel="1">
      <c r="A114" s="4"/>
      <c r="B114" s="3"/>
      <c r="C114" s="2"/>
      <c r="D114" s="24">
        <f>SUBTOTAL(9,D113:D113)</f>
        <v>15125.25</v>
      </c>
      <c r="E114" s="2"/>
      <c r="F114" s="9" t="s">
        <v>99</v>
      </c>
    </row>
    <row r="115" spans="1:6" ht="15" outlineLevel="2">
      <c r="A115" s="4">
        <v>130</v>
      </c>
      <c r="B115" s="3">
        <v>43585</v>
      </c>
      <c r="C115" s="2" t="s">
        <v>29</v>
      </c>
      <c r="D115" s="6">
        <v>11156.88</v>
      </c>
      <c r="E115" s="2">
        <v>35753290</v>
      </c>
      <c r="F115" s="8" t="s">
        <v>58</v>
      </c>
    </row>
    <row r="116" spans="1:6" ht="15" outlineLevel="2">
      <c r="A116" s="4">
        <v>131</v>
      </c>
      <c r="B116" s="3">
        <v>43585</v>
      </c>
      <c r="C116" s="2" t="s">
        <v>29</v>
      </c>
      <c r="D116" s="6">
        <v>179.54</v>
      </c>
      <c r="E116" s="2">
        <v>35753290</v>
      </c>
      <c r="F116" s="8" t="s">
        <v>58</v>
      </c>
    </row>
    <row r="117" spans="1:6" ht="15" outlineLevel="2">
      <c r="A117" s="4">
        <v>132</v>
      </c>
      <c r="B117" s="3">
        <v>43585</v>
      </c>
      <c r="C117" s="2" t="s">
        <v>29</v>
      </c>
      <c r="D117" s="6">
        <v>371.9</v>
      </c>
      <c r="E117" s="2">
        <v>35753290</v>
      </c>
      <c r="F117" s="8" t="s">
        <v>58</v>
      </c>
    </row>
    <row r="118" spans="1:6" ht="15" outlineLevel="2">
      <c r="A118" s="4">
        <v>133</v>
      </c>
      <c r="B118" s="3">
        <v>43585</v>
      </c>
      <c r="C118" s="2" t="s">
        <v>29</v>
      </c>
      <c r="D118" s="6">
        <v>173.12</v>
      </c>
      <c r="E118" s="2">
        <v>35753290</v>
      </c>
      <c r="F118" s="8" t="s">
        <v>58</v>
      </c>
    </row>
    <row r="119" spans="1:6" ht="15" outlineLevel="2">
      <c r="A119" s="4">
        <v>134</v>
      </c>
      <c r="B119" s="3">
        <v>43585</v>
      </c>
      <c r="C119" s="2" t="s">
        <v>29</v>
      </c>
      <c r="D119" s="6">
        <v>115.42</v>
      </c>
      <c r="E119" s="2">
        <v>35753290</v>
      </c>
      <c r="F119" s="8" t="s">
        <v>58</v>
      </c>
    </row>
    <row r="120" spans="1:6" ht="15" outlineLevel="2">
      <c r="A120" s="4">
        <v>135</v>
      </c>
      <c r="B120" s="3">
        <v>43585</v>
      </c>
      <c r="C120" s="2" t="s">
        <v>29</v>
      </c>
      <c r="D120" s="6">
        <v>166.71</v>
      </c>
      <c r="E120" s="2">
        <v>35753290</v>
      </c>
      <c r="F120" s="8" t="s">
        <v>58</v>
      </c>
    </row>
    <row r="121" spans="1:6" ht="15" outlineLevel="2">
      <c r="A121" s="4">
        <v>136</v>
      </c>
      <c r="B121" s="3">
        <v>43585</v>
      </c>
      <c r="C121" s="2" t="s">
        <v>29</v>
      </c>
      <c r="D121" s="6">
        <v>160.3</v>
      </c>
      <c r="E121" s="2">
        <v>35753290</v>
      </c>
      <c r="F121" s="8" t="s">
        <v>58</v>
      </c>
    </row>
    <row r="122" spans="1:6" ht="15" outlineLevel="1">
      <c r="A122" s="4"/>
      <c r="B122" s="3"/>
      <c r="C122" s="2"/>
      <c r="D122" s="24">
        <f>SUBTOTAL(9,D115:D121)</f>
        <v>12323.869999999999</v>
      </c>
      <c r="E122" s="2"/>
      <c r="F122" s="9" t="s">
        <v>101</v>
      </c>
    </row>
    <row r="123" spans="1:6" ht="15" outlineLevel="2">
      <c r="A123" s="4">
        <v>1539</v>
      </c>
      <c r="B123" s="3">
        <v>43585</v>
      </c>
      <c r="C123" s="2" t="s">
        <v>370</v>
      </c>
      <c r="D123" s="6">
        <v>314.06</v>
      </c>
      <c r="E123" s="2">
        <v>6588458</v>
      </c>
      <c r="F123" s="8" t="s">
        <v>502</v>
      </c>
    </row>
    <row r="124" spans="1:6" ht="15" outlineLevel="1">
      <c r="A124" s="4"/>
      <c r="B124" s="3"/>
      <c r="C124" s="2"/>
      <c r="D124" s="24">
        <f>SUBTOTAL(9,D123:D123)</f>
        <v>314.06</v>
      </c>
      <c r="E124" s="2"/>
      <c r="F124" s="9" t="s">
        <v>503</v>
      </c>
    </row>
    <row r="125" spans="1:6" ht="15" outlineLevel="2">
      <c r="A125" s="4">
        <v>79370</v>
      </c>
      <c r="B125" s="3">
        <v>43585</v>
      </c>
      <c r="C125" s="2" t="s">
        <v>41</v>
      </c>
      <c r="D125" s="6">
        <v>263.5</v>
      </c>
      <c r="E125" s="2">
        <v>10148463</v>
      </c>
      <c r="F125" s="8" t="s">
        <v>59</v>
      </c>
    </row>
    <row r="126" spans="1:6" ht="15" outlineLevel="2">
      <c r="A126" s="4">
        <v>79371</v>
      </c>
      <c r="B126" s="3">
        <v>43585</v>
      </c>
      <c r="C126" s="2" t="s">
        <v>370</v>
      </c>
      <c r="D126" s="6">
        <v>314.06</v>
      </c>
      <c r="E126" s="2">
        <v>10148463</v>
      </c>
      <c r="F126" s="8" t="s">
        <v>59</v>
      </c>
    </row>
    <row r="127" spans="1:6" ht="15" outlineLevel="2">
      <c r="A127" s="4">
        <v>79371</v>
      </c>
      <c r="B127" s="3">
        <v>43585</v>
      </c>
      <c r="C127" s="2" t="s">
        <v>41</v>
      </c>
      <c r="D127" s="6">
        <v>3425.5</v>
      </c>
      <c r="E127" s="2">
        <v>10148463</v>
      </c>
      <c r="F127" s="8" t="s">
        <v>59</v>
      </c>
    </row>
    <row r="128" spans="1:6" ht="15" outlineLevel="2">
      <c r="A128" s="4">
        <v>79371</v>
      </c>
      <c r="B128" s="3">
        <v>43585</v>
      </c>
      <c r="C128" s="2" t="s">
        <v>38</v>
      </c>
      <c r="D128" s="6">
        <v>16.74</v>
      </c>
      <c r="E128" s="2">
        <v>10148463</v>
      </c>
      <c r="F128" s="8" t="s">
        <v>59</v>
      </c>
    </row>
    <row r="129" spans="1:6" ht="15" outlineLevel="2">
      <c r="A129" s="4">
        <v>79371</v>
      </c>
      <c r="B129" s="3">
        <v>43585</v>
      </c>
      <c r="C129" s="2" t="s">
        <v>60</v>
      </c>
      <c r="D129" s="6">
        <v>126</v>
      </c>
      <c r="E129" s="2">
        <v>10148463</v>
      </c>
      <c r="F129" s="8" t="s">
        <v>59</v>
      </c>
    </row>
    <row r="130" spans="1:6" ht="15" outlineLevel="2">
      <c r="A130" s="4">
        <v>79371</v>
      </c>
      <c r="B130" s="3">
        <v>43585</v>
      </c>
      <c r="C130" s="2" t="s">
        <v>42</v>
      </c>
      <c r="D130" s="6">
        <v>161.33</v>
      </c>
      <c r="E130" s="2">
        <v>10148463</v>
      </c>
      <c r="F130" s="8" t="s">
        <v>59</v>
      </c>
    </row>
    <row r="131" spans="1:6" ht="15" outlineLevel="2">
      <c r="A131" s="4">
        <v>79371</v>
      </c>
      <c r="B131" s="3">
        <v>43585</v>
      </c>
      <c r="C131" s="2" t="s">
        <v>35</v>
      </c>
      <c r="D131" s="6">
        <v>173.97</v>
      </c>
      <c r="E131" s="2">
        <v>10148463</v>
      </c>
      <c r="F131" s="8" t="s">
        <v>59</v>
      </c>
    </row>
    <row r="132" spans="1:6" ht="15" outlineLevel="2">
      <c r="A132" s="4">
        <v>79372</v>
      </c>
      <c r="B132" s="3">
        <v>43585</v>
      </c>
      <c r="C132" s="2" t="s">
        <v>61</v>
      </c>
      <c r="D132" s="6">
        <v>2961.02</v>
      </c>
      <c r="E132" s="2">
        <v>10148463</v>
      </c>
      <c r="F132" s="8" t="s">
        <v>59</v>
      </c>
    </row>
    <row r="133" spans="1:6" ht="15" outlineLevel="2">
      <c r="A133" s="4">
        <v>79373</v>
      </c>
      <c r="B133" s="3">
        <v>43585</v>
      </c>
      <c r="C133" s="2" t="s">
        <v>504</v>
      </c>
      <c r="D133" s="6">
        <v>371.2</v>
      </c>
      <c r="E133" s="2">
        <v>10148463</v>
      </c>
      <c r="F133" s="8" t="s">
        <v>59</v>
      </c>
    </row>
    <row r="134" spans="1:6" ht="15" outlineLevel="2">
      <c r="A134" s="4">
        <v>79374</v>
      </c>
      <c r="B134" s="3">
        <v>43585</v>
      </c>
      <c r="C134" s="2" t="s">
        <v>38</v>
      </c>
      <c r="D134" s="6">
        <v>83.7</v>
      </c>
      <c r="E134" s="2">
        <v>10148463</v>
      </c>
      <c r="F134" s="8" t="s">
        <v>59</v>
      </c>
    </row>
    <row r="135" spans="1:6" ht="15" outlineLevel="2">
      <c r="A135" s="4">
        <v>79374</v>
      </c>
      <c r="B135" s="3">
        <v>43585</v>
      </c>
      <c r="C135" s="2" t="s">
        <v>35</v>
      </c>
      <c r="D135" s="6">
        <v>173.97</v>
      </c>
      <c r="E135" s="2">
        <v>10148463</v>
      </c>
      <c r="F135" s="8" t="s">
        <v>59</v>
      </c>
    </row>
    <row r="136" spans="1:6" ht="15" outlineLevel="2">
      <c r="A136" s="4">
        <v>79374</v>
      </c>
      <c r="B136" s="3">
        <v>43585</v>
      </c>
      <c r="C136" s="2" t="s">
        <v>44</v>
      </c>
      <c r="D136" s="6">
        <v>176.42</v>
      </c>
      <c r="E136" s="2">
        <v>10148463</v>
      </c>
      <c r="F136" s="8" t="s">
        <v>59</v>
      </c>
    </row>
    <row r="137" spans="1:6" ht="15" outlineLevel="2">
      <c r="A137" s="4">
        <v>79374</v>
      </c>
      <c r="B137" s="3">
        <v>43585</v>
      </c>
      <c r="C137" s="2" t="s">
        <v>19</v>
      </c>
      <c r="D137" s="6">
        <v>156.8</v>
      </c>
      <c r="E137" s="2">
        <v>10148463</v>
      </c>
      <c r="F137" s="8" t="s">
        <v>59</v>
      </c>
    </row>
    <row r="138" spans="1:6" ht="15" outlineLevel="2">
      <c r="A138" s="4">
        <v>79374</v>
      </c>
      <c r="B138" s="3">
        <v>43585</v>
      </c>
      <c r="C138" s="2" t="s">
        <v>43</v>
      </c>
      <c r="D138" s="6">
        <v>1583.46</v>
      </c>
      <c r="E138" s="2">
        <v>10148463</v>
      </c>
      <c r="F138" s="8" t="s">
        <v>59</v>
      </c>
    </row>
    <row r="139" spans="1:6" ht="15" outlineLevel="2">
      <c r="A139" s="4">
        <v>79374</v>
      </c>
      <c r="B139" s="3">
        <v>43585</v>
      </c>
      <c r="C139" s="2" t="s">
        <v>41</v>
      </c>
      <c r="D139" s="6">
        <v>3952.5</v>
      </c>
      <c r="E139" s="2">
        <v>10148463</v>
      </c>
      <c r="F139" s="8" t="s">
        <v>59</v>
      </c>
    </row>
    <row r="140" spans="1:6" ht="15" outlineLevel="2">
      <c r="A140" s="4">
        <v>79374</v>
      </c>
      <c r="B140" s="3">
        <v>43585</v>
      </c>
      <c r="C140" s="2" t="s">
        <v>60</v>
      </c>
      <c r="D140" s="6">
        <v>126</v>
      </c>
      <c r="E140" s="2">
        <v>10148463</v>
      </c>
      <c r="F140" s="8" t="s">
        <v>59</v>
      </c>
    </row>
    <row r="141" spans="1:6" ht="15" outlineLevel="2">
      <c r="A141" s="4">
        <v>79374</v>
      </c>
      <c r="B141" s="3">
        <v>43585</v>
      </c>
      <c r="C141" s="2" t="s">
        <v>40</v>
      </c>
      <c r="D141" s="6">
        <v>1056</v>
      </c>
      <c r="E141" s="2">
        <v>10148463</v>
      </c>
      <c r="F141" s="8" t="s">
        <v>59</v>
      </c>
    </row>
    <row r="142" spans="1:6" ht="15" outlineLevel="2">
      <c r="A142" s="4">
        <v>79374</v>
      </c>
      <c r="B142" s="3">
        <v>43585</v>
      </c>
      <c r="C142" s="2" t="s">
        <v>42</v>
      </c>
      <c r="D142" s="6">
        <v>2581.28</v>
      </c>
      <c r="E142" s="2">
        <v>10148463</v>
      </c>
      <c r="F142" s="8" t="s">
        <v>59</v>
      </c>
    </row>
    <row r="143" spans="1:6" ht="15" outlineLevel="2">
      <c r="A143" s="4">
        <v>79447</v>
      </c>
      <c r="B143" s="3">
        <v>43585</v>
      </c>
      <c r="C143" s="2" t="s">
        <v>41</v>
      </c>
      <c r="D143" s="6">
        <v>263.5</v>
      </c>
      <c r="E143" s="2">
        <v>10148463</v>
      </c>
      <c r="F143" s="8" t="s">
        <v>59</v>
      </c>
    </row>
    <row r="144" spans="1:6" ht="15" outlineLevel="2">
      <c r="A144" s="4">
        <v>79448</v>
      </c>
      <c r="B144" s="3">
        <v>43585</v>
      </c>
      <c r="C144" s="2" t="s">
        <v>43</v>
      </c>
      <c r="D144" s="6">
        <v>263.91</v>
      </c>
      <c r="E144" s="2">
        <v>10148463</v>
      </c>
      <c r="F144" s="8" t="s">
        <v>59</v>
      </c>
    </row>
    <row r="145" spans="1:6" ht="15" outlineLevel="2">
      <c r="A145" s="4">
        <v>79448</v>
      </c>
      <c r="B145" s="3">
        <v>43585</v>
      </c>
      <c r="C145" s="2" t="s">
        <v>41</v>
      </c>
      <c r="D145" s="6">
        <v>527</v>
      </c>
      <c r="E145" s="2">
        <v>10148463</v>
      </c>
      <c r="F145" s="8" t="s">
        <v>59</v>
      </c>
    </row>
    <row r="146" spans="1:6" ht="15" outlineLevel="2">
      <c r="A146" s="4">
        <v>79448</v>
      </c>
      <c r="B146" s="3">
        <v>43585</v>
      </c>
      <c r="C146" s="2" t="s">
        <v>35</v>
      </c>
      <c r="D146" s="6">
        <v>173.97</v>
      </c>
      <c r="E146" s="2">
        <v>10148463</v>
      </c>
      <c r="F146" s="8" t="s">
        <v>59</v>
      </c>
    </row>
    <row r="147" spans="1:6" ht="15" outlineLevel="2">
      <c r="A147" s="4">
        <v>79448</v>
      </c>
      <c r="B147" s="3">
        <v>43585</v>
      </c>
      <c r="C147" s="2" t="s">
        <v>38</v>
      </c>
      <c r="D147" s="6">
        <v>16.74</v>
      </c>
      <c r="E147" s="2">
        <v>10148463</v>
      </c>
      <c r="F147" s="8" t="s">
        <v>59</v>
      </c>
    </row>
    <row r="148" spans="1:6" ht="15" outlineLevel="2">
      <c r="A148" s="4">
        <v>79449</v>
      </c>
      <c r="B148" s="3">
        <v>43585</v>
      </c>
      <c r="C148" s="2" t="s">
        <v>41</v>
      </c>
      <c r="D148" s="6">
        <v>263.5</v>
      </c>
      <c r="E148" s="2">
        <v>10148463</v>
      </c>
      <c r="F148" s="8" t="s">
        <v>59</v>
      </c>
    </row>
    <row r="149" spans="1:6" ht="15" outlineLevel="2">
      <c r="A149" s="4">
        <v>79449</v>
      </c>
      <c r="B149" s="3">
        <v>43585</v>
      </c>
      <c r="C149" s="2" t="s">
        <v>60</v>
      </c>
      <c r="D149" s="6">
        <v>126</v>
      </c>
      <c r="E149" s="2">
        <v>10148463</v>
      </c>
      <c r="F149" s="8" t="s">
        <v>59</v>
      </c>
    </row>
    <row r="150" spans="1:6" ht="15" outlineLevel="2">
      <c r="A150" s="4">
        <v>79449</v>
      </c>
      <c r="B150" s="3">
        <v>43585</v>
      </c>
      <c r="C150" s="2" t="s">
        <v>42</v>
      </c>
      <c r="D150" s="6">
        <v>161.33</v>
      </c>
      <c r="E150" s="2">
        <v>10148463</v>
      </c>
      <c r="F150" s="8" t="s">
        <v>59</v>
      </c>
    </row>
    <row r="151" spans="1:6" ht="15" outlineLevel="2">
      <c r="A151" s="4">
        <v>79449</v>
      </c>
      <c r="B151" s="3">
        <v>43585</v>
      </c>
      <c r="C151" s="2" t="s">
        <v>38</v>
      </c>
      <c r="D151" s="6">
        <v>16.74</v>
      </c>
      <c r="E151" s="2">
        <v>10148463</v>
      </c>
      <c r="F151" s="8" t="s">
        <v>59</v>
      </c>
    </row>
    <row r="152" spans="1:6" ht="15" outlineLevel="2">
      <c r="A152" s="4">
        <v>79450</v>
      </c>
      <c r="B152" s="3">
        <v>43585</v>
      </c>
      <c r="C152" s="2" t="s">
        <v>76</v>
      </c>
      <c r="D152" s="6">
        <v>409.26</v>
      </c>
      <c r="E152" s="2">
        <v>10148463</v>
      </c>
      <c r="F152" s="8" t="s">
        <v>59</v>
      </c>
    </row>
    <row r="153" spans="1:6" ht="15" outlineLevel="2">
      <c r="A153" s="4">
        <v>79450</v>
      </c>
      <c r="B153" s="3">
        <v>43585</v>
      </c>
      <c r="C153" s="2" t="s">
        <v>61</v>
      </c>
      <c r="D153" s="6">
        <v>1480.51</v>
      </c>
      <c r="E153" s="2">
        <v>10148463</v>
      </c>
      <c r="F153" s="8" t="s">
        <v>59</v>
      </c>
    </row>
    <row r="154" spans="1:6" ht="15" outlineLevel="2">
      <c r="A154" s="4">
        <v>79451</v>
      </c>
      <c r="B154" s="3">
        <v>43585</v>
      </c>
      <c r="C154" s="2" t="s">
        <v>35</v>
      </c>
      <c r="D154" s="6">
        <v>173.97</v>
      </c>
      <c r="E154" s="2">
        <v>10148463</v>
      </c>
      <c r="F154" s="8" t="s">
        <v>59</v>
      </c>
    </row>
    <row r="155" spans="1:6" ht="15" outlineLevel="2">
      <c r="A155" s="4">
        <v>79451</v>
      </c>
      <c r="B155" s="3">
        <v>43585</v>
      </c>
      <c r="C155" s="2" t="s">
        <v>42</v>
      </c>
      <c r="D155" s="6">
        <v>967.98</v>
      </c>
      <c r="E155" s="2">
        <v>10148463</v>
      </c>
      <c r="F155" s="8" t="s">
        <v>59</v>
      </c>
    </row>
    <row r="156" spans="1:6" ht="15" outlineLevel="2">
      <c r="A156" s="4">
        <v>79451</v>
      </c>
      <c r="B156" s="3">
        <v>43585</v>
      </c>
      <c r="C156" s="2" t="s">
        <v>44</v>
      </c>
      <c r="D156" s="6">
        <v>352.84</v>
      </c>
      <c r="E156" s="2">
        <v>10148463</v>
      </c>
      <c r="F156" s="8" t="s">
        <v>59</v>
      </c>
    </row>
    <row r="157" spans="1:6" ht="15" outlineLevel="2">
      <c r="A157" s="4">
        <v>79451</v>
      </c>
      <c r="B157" s="3">
        <v>43585</v>
      </c>
      <c r="C157" s="2" t="s">
        <v>38</v>
      </c>
      <c r="D157" s="6">
        <v>83.7</v>
      </c>
      <c r="E157" s="2">
        <v>10148463</v>
      </c>
      <c r="F157" s="8" t="s">
        <v>59</v>
      </c>
    </row>
    <row r="158" spans="1:6" ht="15" outlineLevel="2">
      <c r="A158" s="4">
        <v>79451</v>
      </c>
      <c r="B158" s="3">
        <v>43585</v>
      </c>
      <c r="C158" s="2" t="s">
        <v>60</v>
      </c>
      <c r="D158" s="6">
        <v>378</v>
      </c>
      <c r="E158" s="2">
        <v>10148463</v>
      </c>
      <c r="F158" s="8" t="s">
        <v>59</v>
      </c>
    </row>
    <row r="159" spans="1:6" ht="15" outlineLevel="2">
      <c r="A159" s="4">
        <v>79451</v>
      </c>
      <c r="B159" s="3">
        <v>43585</v>
      </c>
      <c r="C159" s="2" t="s">
        <v>41</v>
      </c>
      <c r="D159" s="6">
        <v>1581</v>
      </c>
      <c r="E159" s="2">
        <v>10148463</v>
      </c>
      <c r="F159" s="8" t="s">
        <v>59</v>
      </c>
    </row>
    <row r="160" spans="1:6" ht="15" outlineLevel="2">
      <c r="A160" s="4">
        <v>79451</v>
      </c>
      <c r="B160" s="3">
        <v>43585</v>
      </c>
      <c r="C160" s="2" t="s">
        <v>43</v>
      </c>
      <c r="D160" s="6">
        <v>1319.55</v>
      </c>
      <c r="E160" s="2">
        <v>10148463</v>
      </c>
      <c r="F160" s="8" t="s">
        <v>59</v>
      </c>
    </row>
    <row r="161" spans="1:6" ht="15" outlineLevel="2">
      <c r="A161" s="4">
        <v>79451</v>
      </c>
      <c r="B161" s="3">
        <v>43585</v>
      </c>
      <c r="C161" s="2" t="s">
        <v>40</v>
      </c>
      <c r="D161" s="6">
        <v>2112</v>
      </c>
      <c r="E161" s="2">
        <v>10148463</v>
      </c>
      <c r="F161" s="8" t="s">
        <v>59</v>
      </c>
    </row>
    <row r="162" spans="1:6" ht="15" outlineLevel="2">
      <c r="A162" s="4">
        <v>79531</v>
      </c>
      <c r="B162" s="3">
        <v>43585</v>
      </c>
      <c r="C162" s="2" t="s">
        <v>38</v>
      </c>
      <c r="D162" s="6">
        <v>16.74</v>
      </c>
      <c r="E162" s="2">
        <v>10148463</v>
      </c>
      <c r="F162" s="8" t="s">
        <v>59</v>
      </c>
    </row>
    <row r="163" spans="1:6" ht="15" outlineLevel="2">
      <c r="A163" s="4">
        <v>79531</v>
      </c>
      <c r="B163" s="3">
        <v>43585</v>
      </c>
      <c r="C163" s="2" t="s">
        <v>35</v>
      </c>
      <c r="D163" s="6">
        <v>173.97</v>
      </c>
      <c r="E163" s="2">
        <v>10148463</v>
      </c>
      <c r="F163" s="8" t="s">
        <v>59</v>
      </c>
    </row>
    <row r="164" spans="1:6" ht="15" outlineLevel="2">
      <c r="A164" s="4">
        <v>79531</v>
      </c>
      <c r="B164" s="3">
        <v>43585</v>
      </c>
      <c r="C164" s="2" t="s">
        <v>40</v>
      </c>
      <c r="D164" s="6">
        <v>1056</v>
      </c>
      <c r="E164" s="2">
        <v>10148463</v>
      </c>
      <c r="F164" s="8" t="s">
        <v>59</v>
      </c>
    </row>
    <row r="165" spans="1:6" ht="15" outlineLevel="2">
      <c r="A165" s="4">
        <v>79531</v>
      </c>
      <c r="B165" s="3">
        <v>43585</v>
      </c>
      <c r="C165" s="2" t="s">
        <v>41</v>
      </c>
      <c r="D165" s="6">
        <v>527</v>
      </c>
      <c r="E165" s="2">
        <v>10148463</v>
      </c>
      <c r="F165" s="8" t="s">
        <v>59</v>
      </c>
    </row>
    <row r="166" spans="1:6" ht="15" outlineLevel="1">
      <c r="A166" s="4"/>
      <c r="B166" s="3"/>
      <c r="C166" s="2"/>
      <c r="D166" s="24">
        <f>SUBTOTAL(9,D125:D165)</f>
        <v>30148.660000000003</v>
      </c>
      <c r="E166" s="2"/>
      <c r="F166" s="9" t="s">
        <v>102</v>
      </c>
    </row>
    <row r="167" spans="1:6" ht="15" outlineLevel="2">
      <c r="A167" s="4" t="s">
        <v>505</v>
      </c>
      <c r="B167" s="3">
        <v>43585</v>
      </c>
      <c r="C167" s="2" t="s">
        <v>18</v>
      </c>
      <c r="D167" s="6">
        <v>886.33</v>
      </c>
      <c r="E167" s="2">
        <v>34226550</v>
      </c>
      <c r="F167" s="8" t="s">
        <v>397</v>
      </c>
    </row>
    <row r="168" spans="1:6" ht="15" outlineLevel="2">
      <c r="A168" s="4" t="s">
        <v>505</v>
      </c>
      <c r="B168" s="3">
        <v>43585</v>
      </c>
      <c r="C168" s="2" t="s">
        <v>38</v>
      </c>
      <c r="D168" s="6">
        <v>50.22</v>
      </c>
      <c r="E168" s="2">
        <v>34226550</v>
      </c>
      <c r="F168" s="8" t="s">
        <v>397</v>
      </c>
    </row>
    <row r="169" spans="1:6" ht="15" outlineLevel="2">
      <c r="A169" s="4" t="s">
        <v>505</v>
      </c>
      <c r="B169" s="3">
        <v>43585</v>
      </c>
      <c r="C169" s="2" t="s">
        <v>40</v>
      </c>
      <c r="D169" s="6">
        <v>4224.64</v>
      </c>
      <c r="E169" s="2">
        <v>34226550</v>
      </c>
      <c r="F169" s="8" t="s">
        <v>397</v>
      </c>
    </row>
    <row r="170" spans="1:6" ht="15" outlineLevel="2">
      <c r="A170" s="4" t="s">
        <v>505</v>
      </c>
      <c r="B170" s="3">
        <v>43585</v>
      </c>
      <c r="C170" s="2" t="s">
        <v>60</v>
      </c>
      <c r="D170" s="6">
        <v>378.03</v>
      </c>
      <c r="E170" s="2">
        <v>34226550</v>
      </c>
      <c r="F170" s="8" t="s">
        <v>397</v>
      </c>
    </row>
    <row r="171" spans="1:6" ht="15" outlineLevel="1">
      <c r="A171" s="4"/>
      <c r="B171" s="3"/>
      <c r="C171" s="2"/>
      <c r="D171" s="24">
        <f>SUBTOTAL(9,D167:D170)</f>
        <v>5539.22</v>
      </c>
      <c r="E171" s="2"/>
      <c r="F171" s="9" t="s">
        <v>398</v>
      </c>
    </row>
    <row r="172" spans="1:6" ht="15" outlineLevel="2">
      <c r="A172" s="4">
        <v>8960238068</v>
      </c>
      <c r="B172" s="3">
        <v>43585</v>
      </c>
      <c r="C172" s="2" t="s">
        <v>29</v>
      </c>
      <c r="D172" s="6">
        <v>1731.24</v>
      </c>
      <c r="E172" s="2">
        <v>10547308</v>
      </c>
      <c r="F172" s="8" t="s">
        <v>62</v>
      </c>
    </row>
    <row r="173" spans="1:6" ht="15" outlineLevel="2">
      <c r="A173" s="4">
        <v>8960238069</v>
      </c>
      <c r="B173" s="3">
        <v>43585</v>
      </c>
      <c r="C173" s="2" t="s">
        <v>29</v>
      </c>
      <c r="D173" s="6">
        <v>173.12</v>
      </c>
      <c r="E173" s="2">
        <v>10547308</v>
      </c>
      <c r="F173" s="8" t="s">
        <v>62</v>
      </c>
    </row>
    <row r="174" spans="1:6" ht="15" outlineLevel="1">
      <c r="A174" s="4"/>
      <c r="B174" s="3"/>
      <c r="C174" s="2"/>
      <c r="D174" s="24">
        <f>SUBTOTAL(9,D172:D173)</f>
        <v>1904.3600000000001</v>
      </c>
      <c r="E174" s="2"/>
      <c r="F174" s="9" t="s">
        <v>103</v>
      </c>
    </row>
    <row r="175" spans="1:6" ht="15" outlineLevel="2">
      <c r="A175" s="4">
        <v>720</v>
      </c>
      <c r="B175" s="3">
        <v>43585</v>
      </c>
      <c r="C175" s="2" t="s">
        <v>126</v>
      </c>
      <c r="D175" s="6">
        <v>1852.76</v>
      </c>
      <c r="E175" s="2">
        <v>10363240</v>
      </c>
      <c r="F175" s="8" t="s">
        <v>400</v>
      </c>
    </row>
    <row r="176" spans="1:6" ht="15" outlineLevel="1">
      <c r="A176" s="4"/>
      <c r="B176" s="3"/>
      <c r="C176" s="2"/>
      <c r="D176" s="24">
        <f>SUBTOTAL(9,D175:D175)</f>
        <v>1852.76</v>
      </c>
      <c r="E176" s="2"/>
      <c r="F176" s="9" t="s">
        <v>401</v>
      </c>
    </row>
    <row r="177" spans="1:6" ht="15" outlineLevel="2">
      <c r="A177" s="4">
        <v>12803</v>
      </c>
      <c r="B177" s="3">
        <v>43585</v>
      </c>
      <c r="C177" s="2" t="s">
        <v>29</v>
      </c>
      <c r="D177" s="6">
        <v>769.44</v>
      </c>
      <c r="E177" s="2">
        <v>2320656</v>
      </c>
      <c r="F177" s="8" t="s">
        <v>63</v>
      </c>
    </row>
    <row r="178" spans="1:6" ht="15" outlineLevel="1">
      <c r="A178" s="4"/>
      <c r="B178" s="3"/>
      <c r="C178" s="2"/>
      <c r="D178" s="24">
        <f>SUBTOTAL(9,D177:D177)</f>
        <v>769.44</v>
      </c>
      <c r="E178" s="2"/>
      <c r="F178" s="9" t="s">
        <v>104</v>
      </c>
    </row>
    <row r="179" spans="1:6" ht="15" outlineLevel="2">
      <c r="A179" s="4">
        <v>1005542</v>
      </c>
      <c r="B179" s="3">
        <v>43578</v>
      </c>
      <c r="C179" s="2" t="s">
        <v>18</v>
      </c>
      <c r="D179" s="6">
        <v>1772.66</v>
      </c>
      <c r="E179" s="2">
        <v>9937579</v>
      </c>
      <c r="F179" s="8" t="s">
        <v>402</v>
      </c>
    </row>
    <row r="180" spans="1:6" ht="15" outlineLevel="1">
      <c r="A180" s="4"/>
      <c r="B180" s="3"/>
      <c r="C180" s="2"/>
      <c r="D180" s="24">
        <f>SUBTOTAL(9,D179:D179)</f>
        <v>1772.66</v>
      </c>
      <c r="E180" s="2"/>
      <c r="F180" s="9" t="s">
        <v>403</v>
      </c>
    </row>
    <row r="181" spans="1:6" ht="15" outlineLevel="2">
      <c r="A181" s="4">
        <v>320190350</v>
      </c>
      <c r="B181" s="3">
        <v>43585</v>
      </c>
      <c r="C181" s="2" t="s">
        <v>60</v>
      </c>
      <c r="D181" s="6">
        <v>1134.09</v>
      </c>
      <c r="E181" s="2">
        <v>14283586</v>
      </c>
      <c r="F181" s="8" t="s">
        <v>64</v>
      </c>
    </row>
    <row r="182" spans="1:6" ht="15" outlineLevel="2">
      <c r="A182" s="4">
        <v>320190350</v>
      </c>
      <c r="B182" s="3">
        <v>43585</v>
      </c>
      <c r="C182" s="2" t="s">
        <v>38</v>
      </c>
      <c r="D182" s="6">
        <v>318.06</v>
      </c>
      <c r="E182" s="2">
        <v>14283586</v>
      </c>
      <c r="F182" s="8" t="s">
        <v>64</v>
      </c>
    </row>
    <row r="183" spans="1:6" ht="15" outlineLevel="2">
      <c r="A183" s="4">
        <v>320190350</v>
      </c>
      <c r="B183" s="3">
        <v>43585</v>
      </c>
      <c r="C183" s="2" t="s">
        <v>40</v>
      </c>
      <c r="D183" s="6">
        <v>25347.84</v>
      </c>
      <c r="E183" s="2">
        <v>14283586</v>
      </c>
      <c r="F183" s="8" t="s">
        <v>64</v>
      </c>
    </row>
    <row r="184" spans="1:6" ht="15" outlineLevel="2">
      <c r="A184" s="4">
        <v>620190113</v>
      </c>
      <c r="B184" s="3">
        <v>43585</v>
      </c>
      <c r="C184" s="2" t="s">
        <v>18</v>
      </c>
      <c r="D184" s="6">
        <v>7976.97</v>
      </c>
      <c r="E184" s="2">
        <v>14283586</v>
      </c>
      <c r="F184" s="8" t="s">
        <v>64</v>
      </c>
    </row>
    <row r="185" spans="1:6" ht="15" outlineLevel="2">
      <c r="A185" s="4">
        <v>720190094</v>
      </c>
      <c r="B185" s="3">
        <v>43553</v>
      </c>
      <c r="C185" s="2" t="s">
        <v>42</v>
      </c>
      <c r="D185" s="6">
        <v>322.66</v>
      </c>
      <c r="E185" s="2">
        <v>14283586</v>
      </c>
      <c r="F185" s="8" t="s">
        <v>64</v>
      </c>
    </row>
    <row r="186" spans="1:6" ht="15" outlineLevel="2">
      <c r="A186" s="4">
        <v>720190094</v>
      </c>
      <c r="B186" s="3">
        <v>43553</v>
      </c>
      <c r="C186" s="2" t="s">
        <v>43</v>
      </c>
      <c r="D186" s="6">
        <v>263.91</v>
      </c>
      <c r="E186" s="2">
        <v>14283586</v>
      </c>
      <c r="F186" s="8" t="s">
        <v>64</v>
      </c>
    </row>
    <row r="187" spans="1:6" ht="15" outlineLevel="2">
      <c r="A187" s="4">
        <v>720190094</v>
      </c>
      <c r="B187" s="3">
        <v>43553</v>
      </c>
      <c r="C187" s="2" t="s">
        <v>35</v>
      </c>
      <c r="D187" s="6">
        <v>173.97</v>
      </c>
      <c r="E187" s="2">
        <v>14283586</v>
      </c>
      <c r="F187" s="8" t="s">
        <v>64</v>
      </c>
    </row>
    <row r="188" spans="1:6" ht="15" outlineLevel="2">
      <c r="A188" s="4">
        <v>720190094</v>
      </c>
      <c r="B188" s="3">
        <v>43553</v>
      </c>
      <c r="C188" s="2" t="s">
        <v>41</v>
      </c>
      <c r="D188" s="6">
        <v>9486</v>
      </c>
      <c r="E188" s="2">
        <v>14283586</v>
      </c>
      <c r="F188" s="8" t="s">
        <v>64</v>
      </c>
    </row>
    <row r="189" spans="1:6" ht="15" outlineLevel="2">
      <c r="A189" s="4">
        <v>720190104</v>
      </c>
      <c r="B189" s="3">
        <v>43556</v>
      </c>
      <c r="C189" s="2" t="s">
        <v>41</v>
      </c>
      <c r="D189" s="6">
        <v>527</v>
      </c>
      <c r="E189" s="2">
        <v>14283586</v>
      </c>
      <c r="F189" s="8" t="s">
        <v>64</v>
      </c>
    </row>
    <row r="190" spans="1:6" ht="15" outlineLevel="2">
      <c r="A190" s="4">
        <v>720190126</v>
      </c>
      <c r="B190" s="3">
        <v>43585</v>
      </c>
      <c r="C190" s="2" t="s">
        <v>42</v>
      </c>
      <c r="D190" s="6">
        <v>161.33</v>
      </c>
      <c r="E190" s="2">
        <v>14283586</v>
      </c>
      <c r="F190" s="8" t="s">
        <v>64</v>
      </c>
    </row>
    <row r="191" spans="1:6" ht="15" outlineLevel="2">
      <c r="A191" s="4">
        <v>720190126</v>
      </c>
      <c r="B191" s="3">
        <v>43585</v>
      </c>
      <c r="C191" s="2" t="s">
        <v>43</v>
      </c>
      <c r="D191" s="6">
        <v>263.91</v>
      </c>
      <c r="E191" s="2">
        <v>14283586</v>
      </c>
      <c r="F191" s="8" t="s">
        <v>64</v>
      </c>
    </row>
    <row r="192" spans="1:6" ht="15" outlineLevel="2">
      <c r="A192" s="4">
        <v>720190126</v>
      </c>
      <c r="B192" s="3">
        <v>43585</v>
      </c>
      <c r="C192" s="2" t="s">
        <v>41</v>
      </c>
      <c r="D192" s="6">
        <v>7905</v>
      </c>
      <c r="E192" s="2">
        <v>14283586</v>
      </c>
      <c r="F192" s="8" t="s">
        <v>64</v>
      </c>
    </row>
    <row r="193" spans="1:6" ht="15" outlineLevel="2">
      <c r="A193" s="4">
        <v>720190126</v>
      </c>
      <c r="B193" s="3">
        <v>43585</v>
      </c>
      <c r="C193" s="2" t="s">
        <v>35</v>
      </c>
      <c r="D193" s="6">
        <v>173.97</v>
      </c>
      <c r="E193" s="2">
        <v>14283586</v>
      </c>
      <c r="F193" s="8" t="s">
        <v>64</v>
      </c>
    </row>
    <row r="194" spans="1:6" ht="15" outlineLevel="1">
      <c r="A194" s="4"/>
      <c r="B194" s="3"/>
      <c r="C194" s="2"/>
      <c r="D194" s="24">
        <f>SUBTOTAL(9,D181:D193)</f>
        <v>54054.710000000014</v>
      </c>
      <c r="E194" s="2"/>
      <c r="F194" s="9" t="s">
        <v>105</v>
      </c>
    </row>
    <row r="195" spans="1:6" ht="15" outlineLevel="2">
      <c r="A195" s="4">
        <v>23269</v>
      </c>
      <c r="B195" s="3">
        <v>43585</v>
      </c>
      <c r="C195" s="2" t="s">
        <v>29</v>
      </c>
      <c r="D195" s="6">
        <v>1154.16</v>
      </c>
      <c r="E195" s="2">
        <v>16020624</v>
      </c>
      <c r="F195" s="8" t="s">
        <v>65</v>
      </c>
    </row>
    <row r="196" spans="1:6" ht="15" outlineLevel="2">
      <c r="A196" s="4">
        <v>23270</v>
      </c>
      <c r="B196" s="3">
        <v>43585</v>
      </c>
      <c r="C196" s="2" t="s">
        <v>29</v>
      </c>
      <c r="D196" s="6">
        <v>44.88</v>
      </c>
      <c r="E196" s="2">
        <v>16020624</v>
      </c>
      <c r="F196" s="8" t="s">
        <v>65</v>
      </c>
    </row>
    <row r="197" spans="1:6" ht="15" outlineLevel="2">
      <c r="A197" s="4">
        <v>23271</v>
      </c>
      <c r="B197" s="3">
        <v>43585</v>
      </c>
      <c r="C197" s="2" t="s">
        <v>29</v>
      </c>
      <c r="D197" s="6">
        <v>147.48</v>
      </c>
      <c r="E197" s="2">
        <v>16020624</v>
      </c>
      <c r="F197" s="8" t="s">
        <v>65</v>
      </c>
    </row>
    <row r="198" spans="1:6" ht="15" outlineLevel="1">
      <c r="A198" s="4"/>
      <c r="B198" s="3"/>
      <c r="C198" s="2"/>
      <c r="D198" s="24">
        <f>SUBTOTAL(9,D195:D197)</f>
        <v>1346.5200000000002</v>
      </c>
      <c r="E198" s="2"/>
      <c r="F198" s="9" t="s">
        <v>106</v>
      </c>
    </row>
    <row r="199" spans="1:6" ht="15" outlineLevel="2">
      <c r="A199" s="4" t="s">
        <v>506</v>
      </c>
      <c r="B199" s="3">
        <v>43585</v>
      </c>
      <c r="C199" s="2" t="s">
        <v>18</v>
      </c>
      <c r="D199" s="6">
        <v>886.33</v>
      </c>
      <c r="E199" s="2">
        <v>14071907</v>
      </c>
      <c r="F199" s="8" t="s">
        <v>67</v>
      </c>
    </row>
    <row r="200" spans="1:6" ht="15" outlineLevel="2">
      <c r="A200" s="4" t="s">
        <v>506</v>
      </c>
      <c r="B200" s="3">
        <v>43585</v>
      </c>
      <c r="C200" s="2" t="s">
        <v>165</v>
      </c>
      <c r="D200" s="6">
        <v>4835.32</v>
      </c>
      <c r="E200" s="2">
        <v>14071907</v>
      </c>
      <c r="F200" s="8" t="s">
        <v>67</v>
      </c>
    </row>
    <row r="201" spans="1:6" ht="15" outlineLevel="2">
      <c r="A201" s="4" t="s">
        <v>506</v>
      </c>
      <c r="B201" s="3">
        <v>43585</v>
      </c>
      <c r="C201" s="2" t="s">
        <v>76</v>
      </c>
      <c r="D201" s="6">
        <v>409.26</v>
      </c>
      <c r="E201" s="2">
        <v>14071907</v>
      </c>
      <c r="F201" s="8" t="s">
        <v>67</v>
      </c>
    </row>
    <row r="202" spans="1:6" ht="15" outlineLevel="2">
      <c r="A202" s="4" t="s">
        <v>506</v>
      </c>
      <c r="B202" s="3">
        <v>43585</v>
      </c>
      <c r="C202" s="2" t="s">
        <v>41</v>
      </c>
      <c r="D202" s="6">
        <v>243.07</v>
      </c>
      <c r="E202" s="2">
        <v>14071907</v>
      </c>
      <c r="F202" s="8" t="s">
        <v>67</v>
      </c>
    </row>
    <row r="203" spans="1:6" ht="15" outlineLevel="2">
      <c r="A203" s="4" t="s">
        <v>507</v>
      </c>
      <c r="B203" s="3">
        <v>43585</v>
      </c>
      <c r="C203" s="2" t="s">
        <v>41</v>
      </c>
      <c r="D203" s="6">
        <v>243.07</v>
      </c>
      <c r="E203" s="2">
        <v>14071907</v>
      </c>
      <c r="F203" s="8" t="s">
        <v>67</v>
      </c>
    </row>
    <row r="204" spans="1:6" ht="15" outlineLevel="2">
      <c r="A204" s="4" t="s">
        <v>508</v>
      </c>
      <c r="B204" s="3">
        <v>43585</v>
      </c>
      <c r="C204" s="2" t="s">
        <v>42</v>
      </c>
      <c r="D204" s="6">
        <v>161.33</v>
      </c>
      <c r="E204" s="2">
        <v>14071907</v>
      </c>
      <c r="F204" s="8" t="s">
        <v>67</v>
      </c>
    </row>
    <row r="205" spans="1:6" ht="15" outlineLevel="2">
      <c r="A205" s="4" t="s">
        <v>508</v>
      </c>
      <c r="B205" s="3">
        <v>43585</v>
      </c>
      <c r="C205" s="2" t="s">
        <v>41</v>
      </c>
      <c r="D205" s="6">
        <v>729.21</v>
      </c>
      <c r="E205" s="2">
        <v>14071907</v>
      </c>
      <c r="F205" s="8" t="s">
        <v>67</v>
      </c>
    </row>
    <row r="206" spans="1:6" ht="15" outlineLevel="2">
      <c r="A206" s="4" t="s">
        <v>509</v>
      </c>
      <c r="B206" s="3">
        <v>43585</v>
      </c>
      <c r="C206" s="2" t="s">
        <v>38</v>
      </c>
      <c r="D206" s="6">
        <v>33.48</v>
      </c>
      <c r="E206" s="2">
        <v>14071907</v>
      </c>
      <c r="F206" s="8" t="s">
        <v>67</v>
      </c>
    </row>
    <row r="207" spans="1:6" ht="15" outlineLevel="2">
      <c r="A207" s="4" t="s">
        <v>509</v>
      </c>
      <c r="B207" s="3">
        <v>43585</v>
      </c>
      <c r="C207" s="2" t="s">
        <v>43</v>
      </c>
      <c r="D207" s="6">
        <v>527.82</v>
      </c>
      <c r="E207" s="2">
        <v>14071907</v>
      </c>
      <c r="F207" s="8" t="s">
        <v>67</v>
      </c>
    </row>
    <row r="208" spans="1:6" ht="15" outlineLevel="2">
      <c r="A208" s="4" t="s">
        <v>509</v>
      </c>
      <c r="B208" s="3">
        <v>43585</v>
      </c>
      <c r="C208" s="2" t="s">
        <v>47</v>
      </c>
      <c r="D208" s="6">
        <v>266.47</v>
      </c>
      <c r="E208" s="2">
        <v>14071907</v>
      </c>
      <c r="F208" s="8" t="s">
        <v>67</v>
      </c>
    </row>
    <row r="209" spans="1:6" ht="15" outlineLevel="2">
      <c r="A209" s="4" t="s">
        <v>509</v>
      </c>
      <c r="B209" s="3">
        <v>43585</v>
      </c>
      <c r="C209" s="2" t="s">
        <v>41</v>
      </c>
      <c r="D209" s="6">
        <v>263.5</v>
      </c>
      <c r="E209" s="2">
        <v>14071907</v>
      </c>
      <c r="F209" s="8" t="s">
        <v>67</v>
      </c>
    </row>
    <row r="210" spans="1:6" ht="15" outlineLevel="2">
      <c r="A210" s="4" t="s">
        <v>510</v>
      </c>
      <c r="B210" s="3">
        <v>43585</v>
      </c>
      <c r="C210" s="2" t="s">
        <v>29</v>
      </c>
      <c r="D210" s="6">
        <v>769.44</v>
      </c>
      <c r="E210" s="2">
        <v>14071907</v>
      </c>
      <c r="F210" s="8" t="s">
        <v>67</v>
      </c>
    </row>
    <row r="211" spans="1:6" ht="15" outlineLevel="2">
      <c r="A211" s="4" t="s">
        <v>511</v>
      </c>
      <c r="B211" s="3">
        <v>43585</v>
      </c>
      <c r="C211" s="2" t="s">
        <v>29</v>
      </c>
      <c r="D211" s="6">
        <v>179.54</v>
      </c>
      <c r="E211" s="2">
        <v>14071907</v>
      </c>
      <c r="F211" s="8" t="s">
        <v>67</v>
      </c>
    </row>
    <row r="212" spans="1:6" ht="15" outlineLevel="1">
      <c r="A212" s="4"/>
      <c r="B212" s="3"/>
      <c r="C212" s="2"/>
      <c r="D212" s="24">
        <f>SUBTOTAL(9,D199:D211)</f>
        <v>9547.84</v>
      </c>
      <c r="E212" s="2"/>
      <c r="F212" s="9" t="s">
        <v>107</v>
      </c>
    </row>
    <row r="213" spans="1:6" ht="15" outlineLevel="2">
      <c r="A213" s="4">
        <v>300842</v>
      </c>
      <c r="B213" s="3">
        <v>43557</v>
      </c>
      <c r="C213" s="2" t="s">
        <v>41</v>
      </c>
      <c r="D213" s="6">
        <v>263.5</v>
      </c>
      <c r="E213" s="2">
        <v>6877197</v>
      </c>
      <c r="F213" s="8" t="s">
        <v>75</v>
      </c>
    </row>
    <row r="214" spans="1:6" ht="15" outlineLevel="2">
      <c r="A214" s="4">
        <v>1600923</v>
      </c>
      <c r="B214" s="3">
        <v>43585</v>
      </c>
      <c r="C214" s="2" t="s">
        <v>18</v>
      </c>
      <c r="D214" s="6">
        <v>1772.66</v>
      </c>
      <c r="E214" s="2">
        <v>6877197</v>
      </c>
      <c r="F214" s="8" t="s">
        <v>75</v>
      </c>
    </row>
    <row r="215" spans="1:6" ht="15" outlineLevel="2">
      <c r="A215" s="4">
        <v>1600923</v>
      </c>
      <c r="B215" s="3">
        <v>43585</v>
      </c>
      <c r="C215" s="2" t="s">
        <v>238</v>
      </c>
      <c r="D215" s="6">
        <v>79.38</v>
      </c>
      <c r="E215" s="2">
        <v>6877197</v>
      </c>
      <c r="F215" s="8" t="s">
        <v>75</v>
      </c>
    </row>
    <row r="216" spans="1:6" ht="15" outlineLevel="2">
      <c r="A216" s="4">
        <v>1600923</v>
      </c>
      <c r="B216" s="3">
        <v>43585</v>
      </c>
      <c r="C216" s="2" t="s">
        <v>22</v>
      </c>
      <c r="D216" s="6">
        <v>1941.04</v>
      </c>
      <c r="E216" s="2">
        <v>6877197</v>
      </c>
      <c r="F216" s="8" t="s">
        <v>75</v>
      </c>
    </row>
    <row r="217" spans="1:6" ht="15" outlineLevel="2">
      <c r="A217" s="4">
        <v>1600923</v>
      </c>
      <c r="B217" s="3">
        <v>43585</v>
      </c>
      <c r="C217" s="2" t="s">
        <v>8</v>
      </c>
      <c r="D217" s="6">
        <v>304</v>
      </c>
      <c r="E217" s="2">
        <v>6877197</v>
      </c>
      <c r="F217" s="8" t="s">
        <v>75</v>
      </c>
    </row>
    <row r="218" spans="1:6" ht="15" outlineLevel="2">
      <c r="A218" s="4">
        <v>1600923</v>
      </c>
      <c r="B218" s="3">
        <v>43585</v>
      </c>
      <c r="C218" s="2" t="s">
        <v>16</v>
      </c>
      <c r="D218" s="6">
        <v>364.98</v>
      </c>
      <c r="E218" s="2">
        <v>6877197</v>
      </c>
      <c r="F218" s="8" t="s">
        <v>75</v>
      </c>
    </row>
    <row r="219" spans="1:6" ht="15" outlineLevel="2">
      <c r="A219" s="4">
        <v>1600924</v>
      </c>
      <c r="B219" s="3">
        <v>43585</v>
      </c>
      <c r="C219" s="2" t="s">
        <v>41</v>
      </c>
      <c r="D219" s="6">
        <v>263.4</v>
      </c>
      <c r="E219" s="2">
        <v>6877197</v>
      </c>
      <c r="F219" s="8" t="s">
        <v>75</v>
      </c>
    </row>
    <row r="220" spans="1:6" ht="15" outlineLevel="2">
      <c r="A220" s="4">
        <v>2800370</v>
      </c>
      <c r="B220" s="3">
        <v>43555</v>
      </c>
      <c r="C220" s="2" t="s">
        <v>35</v>
      </c>
      <c r="D220" s="6">
        <v>1216.95</v>
      </c>
      <c r="E220" s="2">
        <v>6877197</v>
      </c>
      <c r="F220" s="8" t="s">
        <v>75</v>
      </c>
    </row>
    <row r="221" spans="1:6" ht="15" outlineLevel="2">
      <c r="A221" s="4">
        <v>2800378</v>
      </c>
      <c r="B221" s="3">
        <v>43555</v>
      </c>
      <c r="C221" s="2" t="s">
        <v>38</v>
      </c>
      <c r="D221" s="6">
        <v>9.34</v>
      </c>
      <c r="E221" s="2">
        <v>6877197</v>
      </c>
      <c r="F221" s="8" t="s">
        <v>75</v>
      </c>
    </row>
    <row r="222" spans="1:6" ht="15" outlineLevel="2">
      <c r="A222" s="4">
        <v>2800388</v>
      </c>
      <c r="B222" s="3">
        <v>43585</v>
      </c>
      <c r="C222" s="2" t="s">
        <v>41</v>
      </c>
      <c r="D222" s="6">
        <v>2897.4</v>
      </c>
      <c r="E222" s="2">
        <v>6877197</v>
      </c>
      <c r="F222" s="8" t="s">
        <v>75</v>
      </c>
    </row>
    <row r="223" spans="1:6" ht="15" outlineLevel="2">
      <c r="A223" s="4">
        <v>2800389</v>
      </c>
      <c r="B223" s="3">
        <v>43585</v>
      </c>
      <c r="C223" s="2" t="s">
        <v>42</v>
      </c>
      <c r="D223" s="6">
        <v>2213.4</v>
      </c>
      <c r="E223" s="2">
        <v>6877197</v>
      </c>
      <c r="F223" s="8" t="s">
        <v>75</v>
      </c>
    </row>
    <row r="224" spans="1:6" ht="15" outlineLevel="2">
      <c r="A224" s="4">
        <v>2800390</v>
      </c>
      <c r="B224" s="3">
        <v>43585</v>
      </c>
      <c r="C224" s="2" t="s">
        <v>42</v>
      </c>
      <c r="D224" s="6">
        <v>806</v>
      </c>
      <c r="E224" s="2">
        <v>6877197</v>
      </c>
      <c r="F224" s="8" t="s">
        <v>75</v>
      </c>
    </row>
    <row r="225" spans="1:6" ht="15" outlineLevel="2">
      <c r="A225" s="4">
        <v>2800391</v>
      </c>
      <c r="B225" s="3">
        <v>43585</v>
      </c>
      <c r="C225" s="2" t="s">
        <v>35</v>
      </c>
      <c r="D225" s="6">
        <v>1390.8</v>
      </c>
      <c r="E225" s="2">
        <v>6877197</v>
      </c>
      <c r="F225" s="8" t="s">
        <v>75</v>
      </c>
    </row>
    <row r="226" spans="1:6" ht="15" outlineLevel="2">
      <c r="A226" s="4">
        <v>2800392</v>
      </c>
      <c r="B226" s="3">
        <v>43585</v>
      </c>
      <c r="C226" s="2" t="s">
        <v>42</v>
      </c>
      <c r="D226" s="6">
        <v>316.08</v>
      </c>
      <c r="E226" s="2">
        <v>6877197</v>
      </c>
      <c r="F226" s="8" t="s">
        <v>75</v>
      </c>
    </row>
    <row r="227" spans="1:6" ht="15" outlineLevel="2">
      <c r="A227" s="4">
        <v>2800393</v>
      </c>
      <c r="B227" s="3">
        <v>43585</v>
      </c>
      <c r="C227" s="2" t="s">
        <v>47</v>
      </c>
      <c r="D227" s="6">
        <v>519.2</v>
      </c>
      <c r="E227" s="2">
        <v>6877197</v>
      </c>
      <c r="F227" s="8" t="s">
        <v>75</v>
      </c>
    </row>
    <row r="228" spans="1:6" ht="15" outlineLevel="2">
      <c r="A228" s="4">
        <v>2800394</v>
      </c>
      <c r="B228" s="3">
        <v>43585</v>
      </c>
      <c r="C228" s="2" t="s">
        <v>417</v>
      </c>
      <c r="D228" s="6">
        <v>1416</v>
      </c>
      <c r="E228" s="2">
        <v>6877197</v>
      </c>
      <c r="F228" s="8" t="s">
        <v>75</v>
      </c>
    </row>
    <row r="229" spans="1:6" ht="15" outlineLevel="2">
      <c r="A229" s="4">
        <v>2800395</v>
      </c>
      <c r="B229" s="3">
        <v>43585</v>
      </c>
      <c r="C229" s="2" t="s">
        <v>35</v>
      </c>
      <c r="D229" s="6">
        <v>173.9</v>
      </c>
      <c r="E229" s="2">
        <v>6877197</v>
      </c>
      <c r="F229" s="8" t="s">
        <v>75</v>
      </c>
    </row>
    <row r="230" spans="1:6" ht="15" outlineLevel="2">
      <c r="A230" s="4">
        <v>2800396</v>
      </c>
      <c r="B230" s="3">
        <v>43585</v>
      </c>
      <c r="C230" s="2" t="s">
        <v>43</v>
      </c>
      <c r="D230" s="6">
        <v>263.89</v>
      </c>
      <c r="E230" s="2">
        <v>6877197</v>
      </c>
      <c r="F230" s="8" t="s">
        <v>75</v>
      </c>
    </row>
    <row r="231" spans="1:6" ht="15" outlineLevel="2">
      <c r="A231" s="4">
        <v>2800397</v>
      </c>
      <c r="B231" s="3">
        <v>43585</v>
      </c>
      <c r="C231" s="2" t="s">
        <v>41</v>
      </c>
      <c r="D231" s="6">
        <v>527</v>
      </c>
      <c r="E231" s="2">
        <v>6877197</v>
      </c>
      <c r="F231" s="8" t="s">
        <v>75</v>
      </c>
    </row>
    <row r="232" spans="1:6" ht="15" outlineLevel="2">
      <c r="A232" s="4">
        <v>2800398</v>
      </c>
      <c r="B232" s="3">
        <v>43585</v>
      </c>
      <c r="C232" s="2" t="s">
        <v>40</v>
      </c>
      <c r="D232" s="6">
        <v>10560</v>
      </c>
      <c r="E232" s="2">
        <v>6877197</v>
      </c>
      <c r="F232" s="8" t="s">
        <v>75</v>
      </c>
    </row>
    <row r="233" spans="1:6" ht="15" outlineLevel="2">
      <c r="A233" s="4">
        <v>2800399</v>
      </c>
      <c r="B233" s="3">
        <v>43585</v>
      </c>
      <c r="C233" s="2" t="s">
        <v>38</v>
      </c>
      <c r="D233" s="6">
        <v>33.48</v>
      </c>
      <c r="E233" s="2">
        <v>6877197</v>
      </c>
      <c r="F233" s="8" t="s">
        <v>75</v>
      </c>
    </row>
    <row r="234" spans="1:6" ht="15" outlineLevel="2">
      <c r="A234" s="4">
        <v>2800399</v>
      </c>
      <c r="B234" s="3">
        <v>43585</v>
      </c>
      <c r="C234" s="2" t="s">
        <v>61</v>
      </c>
      <c r="D234" s="6">
        <v>2961.02</v>
      </c>
      <c r="E234" s="2">
        <v>6877197</v>
      </c>
      <c r="F234" s="8" t="s">
        <v>75</v>
      </c>
    </row>
    <row r="235" spans="1:6" ht="15" outlineLevel="2">
      <c r="A235" s="4">
        <v>2800400</v>
      </c>
      <c r="B235" s="3">
        <v>43585</v>
      </c>
      <c r="C235" s="2" t="s">
        <v>24</v>
      </c>
      <c r="D235" s="6">
        <v>120.32</v>
      </c>
      <c r="E235" s="2">
        <v>6877197</v>
      </c>
      <c r="F235" s="8" t="s">
        <v>75</v>
      </c>
    </row>
    <row r="236" spans="1:6" ht="15" outlineLevel="2">
      <c r="A236" s="4">
        <v>2800400</v>
      </c>
      <c r="B236" s="3">
        <v>43585</v>
      </c>
      <c r="C236" s="2" t="s">
        <v>76</v>
      </c>
      <c r="D236" s="6">
        <v>818.52</v>
      </c>
      <c r="E236" s="2">
        <v>6877197</v>
      </c>
      <c r="F236" s="8" t="s">
        <v>75</v>
      </c>
    </row>
    <row r="237" spans="1:6" ht="15" outlineLevel="2">
      <c r="A237" s="4">
        <v>2800400</v>
      </c>
      <c r="B237" s="3">
        <v>43585</v>
      </c>
      <c r="C237" s="2" t="s">
        <v>23</v>
      </c>
      <c r="D237" s="6">
        <v>1215.53</v>
      </c>
      <c r="E237" s="2">
        <v>6877197</v>
      </c>
      <c r="F237" s="8" t="s">
        <v>75</v>
      </c>
    </row>
    <row r="238" spans="1:6" ht="15" outlineLevel="2">
      <c r="A238" s="4">
        <v>2800400</v>
      </c>
      <c r="B238" s="3">
        <v>43585</v>
      </c>
      <c r="C238" s="2" t="s">
        <v>10</v>
      </c>
      <c r="D238" s="6">
        <v>50.91</v>
      </c>
      <c r="E238" s="2">
        <v>6877197</v>
      </c>
      <c r="F238" s="8" t="s">
        <v>75</v>
      </c>
    </row>
    <row r="239" spans="1:6" ht="15" outlineLevel="2">
      <c r="A239" s="4">
        <v>2800400</v>
      </c>
      <c r="B239" s="3">
        <v>43585</v>
      </c>
      <c r="C239" s="2" t="s">
        <v>9</v>
      </c>
      <c r="D239" s="6">
        <v>183.01</v>
      </c>
      <c r="E239" s="2">
        <v>6877197</v>
      </c>
      <c r="F239" s="8" t="s">
        <v>75</v>
      </c>
    </row>
    <row r="240" spans="1:6" ht="15" outlineLevel="2">
      <c r="A240" s="4">
        <v>2800400</v>
      </c>
      <c r="B240" s="3">
        <v>43585</v>
      </c>
      <c r="C240" s="2" t="s">
        <v>48</v>
      </c>
      <c r="D240" s="6">
        <v>120.89</v>
      </c>
      <c r="E240" s="2">
        <v>6877197</v>
      </c>
      <c r="F240" s="8" t="s">
        <v>75</v>
      </c>
    </row>
    <row r="241" spans="1:6" ht="15" outlineLevel="2">
      <c r="A241" s="4">
        <v>2800400</v>
      </c>
      <c r="B241" s="3">
        <v>43585</v>
      </c>
      <c r="C241" s="2" t="s">
        <v>8</v>
      </c>
      <c r="D241" s="6">
        <v>297</v>
      </c>
      <c r="E241" s="2">
        <v>6877197</v>
      </c>
      <c r="F241" s="8" t="s">
        <v>75</v>
      </c>
    </row>
    <row r="242" spans="1:6" ht="15" outlineLevel="2">
      <c r="A242" s="4">
        <v>2800400</v>
      </c>
      <c r="B242" s="3">
        <v>43585</v>
      </c>
      <c r="C242" s="2" t="s">
        <v>25</v>
      </c>
      <c r="D242" s="6">
        <v>287.68</v>
      </c>
      <c r="E242" s="2">
        <v>6877197</v>
      </c>
      <c r="F242" s="8" t="s">
        <v>75</v>
      </c>
    </row>
    <row r="243" spans="1:6" ht="15" outlineLevel="2">
      <c r="A243" s="4">
        <v>2800400</v>
      </c>
      <c r="B243" s="3">
        <v>43585</v>
      </c>
      <c r="C243" s="2" t="s">
        <v>19</v>
      </c>
      <c r="D243" s="6">
        <v>470.4</v>
      </c>
      <c r="E243" s="2">
        <v>6877197</v>
      </c>
      <c r="F243" s="8" t="s">
        <v>75</v>
      </c>
    </row>
    <row r="244" spans="1:6" ht="15" outlineLevel="2">
      <c r="A244" s="4">
        <v>2800400</v>
      </c>
      <c r="B244" s="3">
        <v>43585</v>
      </c>
      <c r="C244" s="2" t="s">
        <v>21</v>
      </c>
      <c r="D244" s="6">
        <v>81</v>
      </c>
      <c r="E244" s="2">
        <v>6877197</v>
      </c>
      <c r="F244" s="8" t="s">
        <v>75</v>
      </c>
    </row>
    <row r="245" spans="1:6" ht="15" outlineLevel="2">
      <c r="A245" s="4">
        <v>2800400</v>
      </c>
      <c r="B245" s="3">
        <v>43585</v>
      </c>
      <c r="C245" s="2" t="s">
        <v>20</v>
      </c>
      <c r="D245" s="6">
        <v>275.38</v>
      </c>
      <c r="E245" s="2">
        <v>6877197</v>
      </c>
      <c r="F245" s="8" t="s">
        <v>75</v>
      </c>
    </row>
    <row r="246" spans="1:6" ht="15" outlineLevel="2">
      <c r="A246" s="4">
        <v>2800400</v>
      </c>
      <c r="B246" s="3">
        <v>43585</v>
      </c>
      <c r="C246" s="2" t="s">
        <v>18</v>
      </c>
      <c r="D246" s="6">
        <v>9749.63</v>
      </c>
      <c r="E246" s="2">
        <v>6877197</v>
      </c>
      <c r="F246" s="8" t="s">
        <v>75</v>
      </c>
    </row>
    <row r="247" spans="1:6" ht="15" outlineLevel="2">
      <c r="A247" s="4">
        <v>2800400</v>
      </c>
      <c r="B247" s="3">
        <v>43585</v>
      </c>
      <c r="C247" s="2" t="s">
        <v>16</v>
      </c>
      <c r="D247" s="6">
        <v>486.64</v>
      </c>
      <c r="E247" s="2">
        <v>6877197</v>
      </c>
      <c r="F247" s="8" t="s">
        <v>75</v>
      </c>
    </row>
    <row r="248" spans="1:6" ht="15" outlineLevel="2">
      <c r="A248" s="4">
        <v>2800401</v>
      </c>
      <c r="B248" s="3">
        <v>43585</v>
      </c>
      <c r="C248" s="2" t="s">
        <v>375</v>
      </c>
      <c r="D248" s="6">
        <v>338.9</v>
      </c>
      <c r="E248" s="2">
        <v>6877197</v>
      </c>
      <c r="F248" s="8" t="s">
        <v>75</v>
      </c>
    </row>
    <row r="249" spans="1:6" ht="15" outlineLevel="2">
      <c r="A249" s="4">
        <v>2800402</v>
      </c>
      <c r="B249" s="3">
        <v>43585</v>
      </c>
      <c r="C249" s="2" t="s">
        <v>29</v>
      </c>
      <c r="D249" s="6">
        <v>2308.32</v>
      </c>
      <c r="E249" s="2">
        <v>6877197</v>
      </c>
      <c r="F249" s="8" t="s">
        <v>75</v>
      </c>
    </row>
    <row r="250" spans="1:6" ht="15" outlineLevel="2">
      <c r="A250" s="4">
        <v>2800403</v>
      </c>
      <c r="B250" s="3">
        <v>43585</v>
      </c>
      <c r="C250" s="2" t="s">
        <v>29</v>
      </c>
      <c r="D250" s="6">
        <v>25.65</v>
      </c>
      <c r="E250" s="2">
        <v>6877197</v>
      </c>
      <c r="F250" s="8" t="s">
        <v>75</v>
      </c>
    </row>
    <row r="251" spans="1:6" ht="15" outlineLevel="2">
      <c r="A251" s="4">
        <v>2800404</v>
      </c>
      <c r="B251" s="3">
        <v>43585</v>
      </c>
      <c r="C251" s="2" t="s">
        <v>29</v>
      </c>
      <c r="D251" s="6">
        <v>134.65</v>
      </c>
      <c r="E251" s="2">
        <v>6877197</v>
      </c>
      <c r="F251" s="8" t="s">
        <v>75</v>
      </c>
    </row>
    <row r="252" spans="1:6" ht="15" outlineLevel="2">
      <c r="A252" s="4">
        <v>2800405</v>
      </c>
      <c r="B252" s="3">
        <v>43585</v>
      </c>
      <c r="C252" s="2" t="s">
        <v>29</v>
      </c>
      <c r="D252" s="6">
        <v>6.41</v>
      </c>
      <c r="E252" s="2">
        <v>6877197</v>
      </c>
      <c r="F252" s="8" t="s">
        <v>75</v>
      </c>
    </row>
    <row r="253" spans="1:6" ht="15" outlineLevel="2">
      <c r="A253" s="4">
        <v>2800406</v>
      </c>
      <c r="B253" s="3">
        <v>43585</v>
      </c>
      <c r="C253" s="2" t="s">
        <v>29</v>
      </c>
      <c r="D253" s="6">
        <v>153.89</v>
      </c>
      <c r="E253" s="2">
        <v>6877197</v>
      </c>
      <c r="F253" s="8" t="s">
        <v>75</v>
      </c>
    </row>
    <row r="254" spans="1:6" ht="15" outlineLevel="2">
      <c r="A254" s="4">
        <v>2800407</v>
      </c>
      <c r="B254" s="3">
        <v>43585</v>
      </c>
      <c r="C254" s="2" t="s">
        <v>38</v>
      </c>
      <c r="D254" s="6">
        <v>16.74</v>
      </c>
      <c r="E254" s="2">
        <v>6877197</v>
      </c>
      <c r="F254" s="8" t="s">
        <v>75</v>
      </c>
    </row>
    <row r="255" spans="1:6" ht="15" outlineLevel="2">
      <c r="A255" s="4">
        <v>2800408</v>
      </c>
      <c r="B255" s="3">
        <v>43585</v>
      </c>
      <c r="C255" s="2" t="s">
        <v>35</v>
      </c>
      <c r="D255" s="6">
        <v>173.85</v>
      </c>
      <c r="E255" s="2">
        <v>6877197</v>
      </c>
      <c r="F255" s="8" t="s">
        <v>75</v>
      </c>
    </row>
    <row r="256" spans="1:6" ht="15" outlineLevel="2">
      <c r="A256" s="4">
        <v>2800409</v>
      </c>
      <c r="B256" s="3">
        <v>43585</v>
      </c>
      <c r="C256" s="2" t="s">
        <v>41</v>
      </c>
      <c r="D256" s="6">
        <v>263.4</v>
      </c>
      <c r="E256" s="2">
        <v>6877197</v>
      </c>
      <c r="F256" s="8" t="s">
        <v>75</v>
      </c>
    </row>
    <row r="257" spans="1:6" ht="15" outlineLevel="2">
      <c r="A257" s="4">
        <v>2800410</v>
      </c>
      <c r="B257" s="3">
        <v>43585</v>
      </c>
      <c r="C257" s="2" t="s">
        <v>41</v>
      </c>
      <c r="D257" s="6">
        <v>527</v>
      </c>
      <c r="E257" s="2">
        <v>6877197</v>
      </c>
      <c r="F257" s="8" t="s">
        <v>75</v>
      </c>
    </row>
    <row r="258" spans="1:6" ht="15" outlineLevel="2">
      <c r="A258" s="4">
        <v>2800411</v>
      </c>
      <c r="B258" s="3">
        <v>43585</v>
      </c>
      <c r="C258" s="2" t="s">
        <v>42</v>
      </c>
      <c r="D258" s="6">
        <v>11.43</v>
      </c>
      <c r="E258" s="2">
        <v>6877197</v>
      </c>
      <c r="F258" s="8" t="s">
        <v>75</v>
      </c>
    </row>
    <row r="259" spans="1:6" ht="15" outlineLevel="2">
      <c r="A259" s="4">
        <v>2800412</v>
      </c>
      <c r="B259" s="3">
        <v>43585</v>
      </c>
      <c r="C259" s="2" t="s">
        <v>41</v>
      </c>
      <c r="D259" s="6">
        <v>263.5</v>
      </c>
      <c r="E259" s="2">
        <v>6877197</v>
      </c>
      <c r="F259" s="8" t="s">
        <v>75</v>
      </c>
    </row>
    <row r="260" spans="1:6" ht="15" outlineLevel="2">
      <c r="A260" s="4">
        <v>3801722</v>
      </c>
      <c r="B260" s="3">
        <v>43566</v>
      </c>
      <c r="C260" s="2" t="s">
        <v>41</v>
      </c>
      <c r="D260" s="6">
        <v>263.5</v>
      </c>
      <c r="E260" s="2">
        <v>6877197</v>
      </c>
      <c r="F260" s="8" t="s">
        <v>75</v>
      </c>
    </row>
    <row r="261" spans="1:6" ht="15" outlineLevel="1">
      <c r="A261" s="4"/>
      <c r="B261" s="3"/>
      <c r="C261" s="2"/>
      <c r="D261" s="24">
        <f>SUBTOTAL(9,D213:D260)</f>
        <v>48937.57</v>
      </c>
      <c r="E261" s="2"/>
      <c r="F261" s="9" t="s">
        <v>108</v>
      </c>
    </row>
    <row r="262" spans="1:6" ht="15" outlineLevel="2">
      <c r="A262" s="4" t="s">
        <v>512</v>
      </c>
      <c r="B262" s="3">
        <v>43585</v>
      </c>
      <c r="C262" s="2" t="s">
        <v>20</v>
      </c>
      <c r="D262" s="6">
        <v>550.76</v>
      </c>
      <c r="E262" s="2">
        <v>14565986</v>
      </c>
      <c r="F262" s="8" t="s">
        <v>79</v>
      </c>
    </row>
    <row r="263" spans="1:6" ht="15" outlineLevel="2">
      <c r="A263" s="4" t="s">
        <v>512</v>
      </c>
      <c r="B263" s="3">
        <v>43585</v>
      </c>
      <c r="C263" s="2" t="s">
        <v>10</v>
      </c>
      <c r="D263" s="6">
        <v>101.82</v>
      </c>
      <c r="E263" s="2">
        <v>14565986</v>
      </c>
      <c r="F263" s="8" t="s">
        <v>79</v>
      </c>
    </row>
    <row r="264" spans="1:6" ht="15" outlineLevel="1">
      <c r="A264" s="4"/>
      <c r="B264" s="3"/>
      <c r="C264" s="2"/>
      <c r="D264" s="24">
        <f>SUBTOTAL(9,D262:D263)</f>
        <v>652.5799999999999</v>
      </c>
      <c r="E264" s="2"/>
      <c r="F264" s="9" t="s">
        <v>109</v>
      </c>
    </row>
    <row r="265" spans="1:6" ht="15" outlineLevel="2">
      <c r="A265" s="4">
        <v>20736</v>
      </c>
      <c r="B265" s="3">
        <v>43585</v>
      </c>
      <c r="C265" s="2" t="s">
        <v>76</v>
      </c>
      <c r="D265" s="6">
        <v>409.26</v>
      </c>
      <c r="E265" s="2">
        <v>12424344</v>
      </c>
      <c r="F265" s="8" t="s">
        <v>419</v>
      </c>
    </row>
    <row r="266" spans="1:6" ht="15" outlineLevel="1">
      <c r="A266" s="4"/>
      <c r="B266" s="3"/>
      <c r="C266" s="2"/>
      <c r="D266" s="24">
        <f>SUBTOTAL(9,D265:D265)</f>
        <v>409.26</v>
      </c>
      <c r="E266" s="2"/>
      <c r="F266" s="9" t="s">
        <v>420</v>
      </c>
    </row>
    <row r="267" spans="1:6" ht="15" outlineLevel="2">
      <c r="A267" s="4">
        <v>1116740639</v>
      </c>
      <c r="B267" s="3">
        <v>43580</v>
      </c>
      <c r="C267" s="2" t="s">
        <v>43</v>
      </c>
      <c r="D267" s="6">
        <v>263.91</v>
      </c>
      <c r="E267" s="2">
        <v>3102390</v>
      </c>
      <c r="F267" s="8" t="s">
        <v>81</v>
      </c>
    </row>
    <row r="268" spans="1:6" ht="15" outlineLevel="2">
      <c r="A268" s="4">
        <v>1116740639</v>
      </c>
      <c r="B268" s="3">
        <v>43580</v>
      </c>
      <c r="C268" s="2" t="s">
        <v>42</v>
      </c>
      <c r="D268" s="6">
        <v>645.32</v>
      </c>
      <c r="E268" s="2">
        <v>3102390</v>
      </c>
      <c r="F268" s="8" t="s">
        <v>81</v>
      </c>
    </row>
    <row r="269" spans="1:6" ht="15" outlineLevel="2">
      <c r="A269" s="4">
        <v>1116740639</v>
      </c>
      <c r="B269" s="3">
        <v>43580</v>
      </c>
      <c r="C269" s="2" t="s">
        <v>41</v>
      </c>
      <c r="D269" s="6">
        <v>527</v>
      </c>
      <c r="E269" s="2">
        <v>3102390</v>
      </c>
      <c r="F269" s="8" t="s">
        <v>81</v>
      </c>
    </row>
    <row r="270" spans="1:6" ht="15" outlineLevel="1">
      <c r="A270" s="4"/>
      <c r="B270" s="3"/>
      <c r="C270" s="2"/>
      <c r="D270" s="24">
        <f>SUBTOTAL(9,D267:D269)</f>
        <v>1436.23</v>
      </c>
      <c r="E270" s="2"/>
      <c r="F270" s="9" t="s">
        <v>110</v>
      </c>
    </row>
    <row r="271" spans="1:6" ht="15" outlineLevel="2">
      <c r="A271" s="4">
        <v>118560</v>
      </c>
      <c r="B271" s="3">
        <v>43585</v>
      </c>
      <c r="C271" s="2" t="s">
        <v>32</v>
      </c>
      <c r="D271" s="6">
        <v>2016.7</v>
      </c>
      <c r="E271" s="2">
        <v>8772898</v>
      </c>
      <c r="F271" s="8" t="s">
        <v>453</v>
      </c>
    </row>
    <row r="272" spans="1:6" ht="15" outlineLevel="2">
      <c r="A272" s="4">
        <v>118562</v>
      </c>
      <c r="B272" s="3">
        <v>43585</v>
      </c>
      <c r="C272" s="2" t="s">
        <v>32</v>
      </c>
      <c r="D272" s="6">
        <v>2016.7</v>
      </c>
      <c r="E272" s="2">
        <v>8772898</v>
      </c>
      <c r="F272" s="8" t="s">
        <v>453</v>
      </c>
    </row>
    <row r="273" spans="1:6" ht="15" outlineLevel="1">
      <c r="A273" s="4"/>
      <c r="B273" s="3"/>
      <c r="C273" s="2"/>
      <c r="D273" s="24">
        <f>SUBTOTAL(9,D271:D272)</f>
        <v>4033.4</v>
      </c>
      <c r="E273" s="2"/>
      <c r="F273" s="9" t="s">
        <v>454</v>
      </c>
    </row>
    <row r="274" spans="1:6" ht="15" outlineLevel="2">
      <c r="A274" s="4">
        <v>414</v>
      </c>
      <c r="B274" s="3">
        <v>43585</v>
      </c>
      <c r="C274" s="2" t="s">
        <v>38</v>
      </c>
      <c r="D274" s="6">
        <v>16.74</v>
      </c>
      <c r="E274" s="2">
        <v>17742241</v>
      </c>
      <c r="F274" s="8" t="s">
        <v>421</v>
      </c>
    </row>
    <row r="275" spans="1:6" ht="15" outlineLevel="2">
      <c r="A275" s="4">
        <v>414</v>
      </c>
      <c r="B275" s="3">
        <v>43585</v>
      </c>
      <c r="C275" s="2" t="s">
        <v>60</v>
      </c>
      <c r="D275" s="6">
        <v>126.01</v>
      </c>
      <c r="E275" s="2">
        <v>17742241</v>
      </c>
      <c r="F275" s="8" t="s">
        <v>421</v>
      </c>
    </row>
    <row r="276" spans="1:6" ht="15" outlineLevel="2">
      <c r="A276" s="4">
        <v>414</v>
      </c>
      <c r="B276" s="3">
        <v>43585</v>
      </c>
      <c r="C276" s="2" t="s">
        <v>40</v>
      </c>
      <c r="D276" s="6">
        <v>10561.6</v>
      </c>
      <c r="E276" s="2">
        <v>17742241</v>
      </c>
      <c r="F276" s="8" t="s">
        <v>421</v>
      </c>
    </row>
    <row r="277" spans="1:6" ht="15" outlineLevel="2">
      <c r="A277" s="4">
        <v>414</v>
      </c>
      <c r="B277" s="3">
        <v>43585</v>
      </c>
      <c r="C277" s="2" t="s">
        <v>42</v>
      </c>
      <c r="D277" s="6">
        <v>322.66</v>
      </c>
      <c r="E277" s="2">
        <v>17742241</v>
      </c>
      <c r="F277" s="8" t="s">
        <v>421</v>
      </c>
    </row>
    <row r="278" spans="1:6" ht="15" outlineLevel="1">
      <c r="A278" s="4"/>
      <c r="B278" s="3"/>
      <c r="C278" s="2"/>
      <c r="D278" s="24">
        <f>SUBTOTAL(9,D274:D277)</f>
        <v>11027.01</v>
      </c>
      <c r="E278" s="2"/>
      <c r="F278" s="9" t="s">
        <v>422</v>
      </c>
    </row>
    <row r="279" spans="1:6" ht="15" outlineLevel="2">
      <c r="A279" s="4" t="s">
        <v>513</v>
      </c>
      <c r="B279" s="3">
        <v>43572</v>
      </c>
      <c r="C279" s="2" t="s">
        <v>165</v>
      </c>
      <c r="D279" s="6">
        <v>4835.32</v>
      </c>
      <c r="E279" s="2">
        <v>9932962</v>
      </c>
      <c r="F279" s="8" t="s">
        <v>456</v>
      </c>
    </row>
    <row r="280" spans="1:6" ht="15" outlineLevel="2">
      <c r="A280" s="4" t="s">
        <v>514</v>
      </c>
      <c r="B280" s="3">
        <v>43572</v>
      </c>
      <c r="C280" s="2" t="s">
        <v>8</v>
      </c>
      <c r="D280" s="6">
        <v>333.84</v>
      </c>
      <c r="E280" s="2">
        <v>9932962</v>
      </c>
      <c r="F280" s="8" t="s">
        <v>456</v>
      </c>
    </row>
    <row r="281" spans="1:6" ht="15" outlineLevel="1">
      <c r="A281" s="4"/>
      <c r="B281" s="3"/>
      <c r="C281" s="2"/>
      <c r="D281" s="24">
        <f>SUBTOTAL(9,D279:D280)</f>
        <v>5169.16</v>
      </c>
      <c r="E281" s="2"/>
      <c r="F281" s="9" t="s">
        <v>458</v>
      </c>
    </row>
    <row r="282" spans="1:6" ht="15" outlineLevel="2">
      <c r="A282" s="4" t="s">
        <v>515</v>
      </c>
      <c r="B282" s="3">
        <v>43585</v>
      </c>
      <c r="C282" s="2" t="s">
        <v>292</v>
      </c>
      <c r="D282" s="6">
        <v>316.74</v>
      </c>
      <c r="E282" s="2">
        <v>21647671</v>
      </c>
      <c r="F282" s="8" t="s">
        <v>83</v>
      </c>
    </row>
    <row r="283" spans="1:6" ht="15" outlineLevel="2">
      <c r="A283" s="4" t="s">
        <v>515</v>
      </c>
      <c r="B283" s="3">
        <v>43585</v>
      </c>
      <c r="C283" s="2" t="s">
        <v>17</v>
      </c>
      <c r="D283" s="6">
        <v>668.97</v>
      </c>
      <c r="E283" s="2">
        <v>21647671</v>
      </c>
      <c r="F283" s="8" t="s">
        <v>83</v>
      </c>
    </row>
    <row r="284" spans="1:6" ht="15" outlineLevel="2">
      <c r="A284" s="4" t="s">
        <v>515</v>
      </c>
      <c r="B284" s="3">
        <v>43585</v>
      </c>
      <c r="C284" s="2" t="s">
        <v>18</v>
      </c>
      <c r="D284" s="6">
        <v>15953.94</v>
      </c>
      <c r="E284" s="2">
        <v>21647671</v>
      </c>
      <c r="F284" s="8" t="s">
        <v>83</v>
      </c>
    </row>
    <row r="285" spans="1:6" ht="15" outlineLevel="2">
      <c r="A285" s="4" t="s">
        <v>515</v>
      </c>
      <c r="B285" s="3">
        <v>43585</v>
      </c>
      <c r="C285" s="2" t="s">
        <v>13</v>
      </c>
      <c r="D285" s="6">
        <v>402.53</v>
      </c>
      <c r="E285" s="2">
        <v>21647671</v>
      </c>
      <c r="F285" s="8" t="s">
        <v>83</v>
      </c>
    </row>
    <row r="286" spans="1:6" ht="15" outlineLevel="2">
      <c r="A286" s="4" t="s">
        <v>515</v>
      </c>
      <c r="B286" s="3">
        <v>43585</v>
      </c>
      <c r="C286" s="2" t="s">
        <v>50</v>
      </c>
      <c r="D286" s="6">
        <v>1068.9</v>
      </c>
      <c r="E286" s="2">
        <v>21647671</v>
      </c>
      <c r="F286" s="8" t="s">
        <v>83</v>
      </c>
    </row>
    <row r="287" spans="1:6" ht="15" outlineLevel="2">
      <c r="A287" s="4" t="s">
        <v>515</v>
      </c>
      <c r="B287" s="3">
        <v>43585</v>
      </c>
      <c r="C287" s="2" t="s">
        <v>20</v>
      </c>
      <c r="D287" s="6">
        <v>826.14</v>
      </c>
      <c r="E287" s="2">
        <v>21647671</v>
      </c>
      <c r="F287" s="8" t="s">
        <v>83</v>
      </c>
    </row>
    <row r="288" spans="1:6" ht="15" outlineLevel="2">
      <c r="A288" s="4" t="s">
        <v>515</v>
      </c>
      <c r="B288" s="3">
        <v>43585</v>
      </c>
      <c r="C288" s="2" t="s">
        <v>15</v>
      </c>
      <c r="D288" s="6">
        <v>148.7</v>
      </c>
      <c r="E288" s="2">
        <v>21647671</v>
      </c>
      <c r="F288" s="8" t="s">
        <v>83</v>
      </c>
    </row>
    <row r="289" spans="1:6" ht="15" outlineLevel="2">
      <c r="A289" s="4" t="s">
        <v>515</v>
      </c>
      <c r="B289" s="3">
        <v>43585</v>
      </c>
      <c r="C289" s="2" t="s">
        <v>265</v>
      </c>
      <c r="D289" s="6">
        <v>1363.56</v>
      </c>
      <c r="E289" s="2">
        <v>21647671</v>
      </c>
      <c r="F289" s="8" t="s">
        <v>83</v>
      </c>
    </row>
    <row r="290" spans="1:6" ht="15" outlineLevel="2">
      <c r="A290" s="4" t="s">
        <v>515</v>
      </c>
      <c r="B290" s="3">
        <v>43585</v>
      </c>
      <c r="C290" s="2" t="s">
        <v>269</v>
      </c>
      <c r="D290" s="6">
        <v>3341.25</v>
      </c>
      <c r="E290" s="2">
        <v>21647671</v>
      </c>
      <c r="F290" s="8" t="s">
        <v>83</v>
      </c>
    </row>
    <row r="291" spans="1:6" ht="15" outlineLevel="2">
      <c r="A291" s="4" t="s">
        <v>515</v>
      </c>
      <c r="B291" s="3">
        <v>43585</v>
      </c>
      <c r="C291" s="2" t="s">
        <v>21</v>
      </c>
      <c r="D291" s="6">
        <v>81</v>
      </c>
      <c r="E291" s="2">
        <v>21647671</v>
      </c>
      <c r="F291" s="8" t="s">
        <v>83</v>
      </c>
    </row>
    <row r="292" spans="1:6" ht="15" outlineLevel="2">
      <c r="A292" s="4" t="s">
        <v>515</v>
      </c>
      <c r="B292" s="3">
        <v>43585</v>
      </c>
      <c r="C292" s="2" t="s">
        <v>6</v>
      </c>
      <c r="D292" s="6">
        <v>140</v>
      </c>
      <c r="E292" s="2">
        <v>21647671</v>
      </c>
      <c r="F292" s="8" t="s">
        <v>83</v>
      </c>
    </row>
    <row r="293" spans="1:6" ht="15" outlineLevel="2">
      <c r="A293" s="4" t="s">
        <v>515</v>
      </c>
      <c r="B293" s="3">
        <v>43585</v>
      </c>
      <c r="C293" s="2" t="s">
        <v>313</v>
      </c>
      <c r="D293" s="6">
        <v>4009.92</v>
      </c>
      <c r="E293" s="2">
        <v>21647671</v>
      </c>
      <c r="F293" s="8" t="s">
        <v>83</v>
      </c>
    </row>
    <row r="294" spans="1:6" ht="15" outlineLevel="2">
      <c r="A294" s="4" t="s">
        <v>515</v>
      </c>
      <c r="B294" s="3">
        <v>43585</v>
      </c>
      <c r="C294" s="2" t="s">
        <v>147</v>
      </c>
      <c r="D294" s="6">
        <v>2530.42</v>
      </c>
      <c r="E294" s="2">
        <v>21647671</v>
      </c>
      <c r="F294" s="8" t="s">
        <v>83</v>
      </c>
    </row>
    <row r="295" spans="1:6" ht="15" outlineLevel="2">
      <c r="A295" s="4" t="s">
        <v>515</v>
      </c>
      <c r="B295" s="3">
        <v>43585</v>
      </c>
      <c r="C295" s="2" t="s">
        <v>290</v>
      </c>
      <c r="D295" s="6">
        <v>57.61</v>
      </c>
      <c r="E295" s="2">
        <v>21647671</v>
      </c>
      <c r="F295" s="8" t="s">
        <v>83</v>
      </c>
    </row>
    <row r="296" spans="1:6" ht="15" outlineLevel="2">
      <c r="A296" s="4" t="s">
        <v>515</v>
      </c>
      <c r="B296" s="3">
        <v>43585</v>
      </c>
      <c r="C296" s="2" t="s">
        <v>10</v>
      </c>
      <c r="D296" s="6">
        <v>50.91</v>
      </c>
      <c r="E296" s="2">
        <v>21647671</v>
      </c>
      <c r="F296" s="8" t="s">
        <v>83</v>
      </c>
    </row>
    <row r="297" spans="1:6" ht="15" outlineLevel="2">
      <c r="A297" s="4" t="s">
        <v>515</v>
      </c>
      <c r="B297" s="3">
        <v>43585</v>
      </c>
      <c r="C297" s="2" t="s">
        <v>24</v>
      </c>
      <c r="D297" s="6">
        <v>180.48</v>
      </c>
      <c r="E297" s="2">
        <v>21647671</v>
      </c>
      <c r="F297" s="8" t="s">
        <v>83</v>
      </c>
    </row>
    <row r="298" spans="1:6" ht="15" outlineLevel="2">
      <c r="A298" s="4" t="s">
        <v>515</v>
      </c>
      <c r="B298" s="3">
        <v>43585</v>
      </c>
      <c r="C298" s="2" t="s">
        <v>8</v>
      </c>
      <c r="D298" s="6">
        <v>2003.04</v>
      </c>
      <c r="E298" s="2">
        <v>21647671</v>
      </c>
      <c r="F298" s="8" t="s">
        <v>83</v>
      </c>
    </row>
    <row r="299" spans="1:6" ht="15" outlineLevel="2">
      <c r="A299" s="4" t="s">
        <v>515</v>
      </c>
      <c r="B299" s="3">
        <v>43585</v>
      </c>
      <c r="C299" s="2" t="s">
        <v>16</v>
      </c>
      <c r="D299" s="6">
        <v>121.66</v>
      </c>
      <c r="E299" s="2">
        <v>21647671</v>
      </c>
      <c r="F299" s="8" t="s">
        <v>83</v>
      </c>
    </row>
    <row r="300" spans="1:6" ht="15" outlineLevel="2">
      <c r="A300" s="4" t="s">
        <v>515</v>
      </c>
      <c r="B300" s="3">
        <v>43585</v>
      </c>
      <c r="C300" s="2" t="s">
        <v>309</v>
      </c>
      <c r="D300" s="6">
        <v>1261.42</v>
      </c>
      <c r="E300" s="2">
        <v>21647671</v>
      </c>
      <c r="F300" s="8" t="s">
        <v>83</v>
      </c>
    </row>
    <row r="301" spans="1:6" ht="15" outlineLevel="2">
      <c r="A301" s="4" t="s">
        <v>515</v>
      </c>
      <c r="B301" s="3">
        <v>43585</v>
      </c>
      <c r="C301" s="2" t="s">
        <v>9</v>
      </c>
      <c r="D301" s="6">
        <v>1464.08</v>
      </c>
      <c r="E301" s="2">
        <v>21647671</v>
      </c>
      <c r="F301" s="8" t="s">
        <v>83</v>
      </c>
    </row>
    <row r="302" spans="1:6" ht="15" outlineLevel="2">
      <c r="A302" s="4" t="s">
        <v>515</v>
      </c>
      <c r="B302" s="3">
        <v>43585</v>
      </c>
      <c r="C302" s="2" t="s">
        <v>19</v>
      </c>
      <c r="D302" s="6">
        <v>784</v>
      </c>
      <c r="E302" s="2">
        <v>21647671</v>
      </c>
      <c r="F302" s="8" t="s">
        <v>83</v>
      </c>
    </row>
    <row r="303" spans="1:6" ht="15" outlineLevel="2">
      <c r="A303" s="4" t="s">
        <v>515</v>
      </c>
      <c r="B303" s="3">
        <v>43585</v>
      </c>
      <c r="C303" s="2" t="s">
        <v>86</v>
      </c>
      <c r="D303" s="6">
        <v>1211.45</v>
      </c>
      <c r="E303" s="2">
        <v>21647671</v>
      </c>
      <c r="F303" s="8" t="s">
        <v>83</v>
      </c>
    </row>
    <row r="304" spans="1:6" ht="15" outlineLevel="2">
      <c r="A304" s="4" t="s">
        <v>515</v>
      </c>
      <c r="B304" s="3">
        <v>43585</v>
      </c>
      <c r="C304" s="2" t="s">
        <v>23</v>
      </c>
      <c r="D304" s="6">
        <v>6077.65</v>
      </c>
      <c r="E304" s="2">
        <v>21647671</v>
      </c>
      <c r="F304" s="8" t="s">
        <v>83</v>
      </c>
    </row>
    <row r="305" spans="1:6" ht="15" outlineLevel="1">
      <c r="A305" s="4"/>
      <c r="B305" s="3"/>
      <c r="C305" s="2"/>
      <c r="D305" s="24">
        <f>SUBTOTAL(9,D282:D304)</f>
        <v>44064.37</v>
      </c>
      <c r="E305" s="2"/>
      <c r="F305" s="9" t="s">
        <v>111</v>
      </c>
    </row>
    <row r="306" spans="1:6" ht="15" outlineLevel="2">
      <c r="A306" s="4">
        <v>3074</v>
      </c>
      <c r="B306" s="3">
        <v>43585</v>
      </c>
      <c r="C306" s="2" t="s">
        <v>18</v>
      </c>
      <c r="D306" s="6">
        <v>886.33</v>
      </c>
      <c r="E306" s="2">
        <v>23100700</v>
      </c>
      <c r="F306" s="8" t="s">
        <v>462</v>
      </c>
    </row>
    <row r="307" spans="1:6" ht="15" outlineLevel="1">
      <c r="A307" s="4"/>
      <c r="B307" s="3"/>
      <c r="C307" s="2"/>
      <c r="D307" s="24">
        <f>SUBTOTAL(9,D306:D306)</f>
        <v>886.33</v>
      </c>
      <c r="E307" s="2"/>
      <c r="F307" s="9" t="s">
        <v>463</v>
      </c>
    </row>
    <row r="308" spans="1:6" ht="15" outlineLevel="2">
      <c r="A308" s="4">
        <v>171</v>
      </c>
      <c r="B308" s="3">
        <v>43585</v>
      </c>
      <c r="C308" s="2" t="s">
        <v>126</v>
      </c>
      <c r="D308" s="6">
        <v>1852.76</v>
      </c>
      <c r="E308" s="2">
        <v>33123255</v>
      </c>
      <c r="F308" s="8" t="s">
        <v>488</v>
      </c>
    </row>
    <row r="309" spans="1:6" ht="15.75" outlineLevel="1" thickBot="1">
      <c r="A309" s="41"/>
      <c r="B309" s="42"/>
      <c r="C309" s="43"/>
      <c r="D309" s="45">
        <f>SUBTOTAL(9,D308:D308)</f>
        <v>1852.76</v>
      </c>
      <c r="E309" s="43"/>
      <c r="F309" s="46" t="s">
        <v>489</v>
      </c>
    </row>
    <row r="310" spans="1:6" ht="15.75" thickBot="1">
      <c r="A310" s="95" t="s">
        <v>116</v>
      </c>
      <c r="B310" s="96"/>
      <c r="C310" s="96"/>
      <c r="D310" s="47">
        <f>SUBTOTAL(9,D9:D308)</f>
        <v>450000.00000000006</v>
      </c>
      <c r="E310" s="60"/>
      <c r="F310" s="61"/>
    </row>
    <row r="312" ht="15">
      <c r="A312" s="27" t="s">
        <v>117</v>
      </c>
    </row>
  </sheetData>
  <sheetProtection/>
  <mergeCells count="2">
    <mergeCell ref="A310:C310"/>
    <mergeCell ref="A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3" sqref="A3:F4"/>
    </sheetView>
  </sheetViews>
  <sheetFormatPr defaultColWidth="9.140625" defaultRowHeight="15" outlineLevelRow="2"/>
  <cols>
    <col min="1" max="1" width="15.421875" style="1" customWidth="1"/>
    <col min="2" max="2" width="11.7109375" style="0" customWidth="1"/>
    <col min="3" max="3" width="11.28125" style="0" customWidth="1"/>
    <col min="4" max="4" width="12.28125" style="5" customWidth="1"/>
    <col min="6" max="6" width="42.7109375" style="7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93" t="s">
        <v>535</v>
      </c>
      <c r="B3" s="99"/>
      <c r="C3" s="99"/>
      <c r="D3" s="99"/>
      <c r="E3" s="99"/>
      <c r="F3" s="99"/>
    </row>
    <row r="4" spans="1:6" ht="15">
      <c r="A4" s="99"/>
      <c r="B4" s="99"/>
      <c r="C4" s="99"/>
      <c r="D4" s="99"/>
      <c r="E4" s="99"/>
      <c r="F4" s="99"/>
    </row>
    <row r="5" spans="3:6" ht="15">
      <c r="C5" s="16"/>
      <c r="D5" s="16"/>
      <c r="E5" s="16"/>
      <c r="F5" s="16"/>
    </row>
    <row r="6" ht="15.75" thickBot="1"/>
    <row r="7" spans="1:6" ht="30.75" thickBot="1">
      <c r="A7" s="32" t="s">
        <v>0</v>
      </c>
      <c r="B7" s="33" t="s">
        <v>1</v>
      </c>
      <c r="C7" s="33" t="s">
        <v>114</v>
      </c>
      <c r="D7" s="34" t="s">
        <v>115</v>
      </c>
      <c r="E7" s="33" t="s">
        <v>2</v>
      </c>
      <c r="F7" s="35" t="s">
        <v>3</v>
      </c>
    </row>
    <row r="8" spans="1:6" ht="15" outlineLevel="2">
      <c r="A8" s="36">
        <v>1036</v>
      </c>
      <c r="B8" s="37">
        <v>43616</v>
      </c>
      <c r="C8" s="38" t="s">
        <v>390</v>
      </c>
      <c r="D8" s="39">
        <v>564.43</v>
      </c>
      <c r="E8" s="38">
        <v>33706836</v>
      </c>
      <c r="F8" s="40" t="s">
        <v>465</v>
      </c>
    </row>
    <row r="9" spans="1:6" ht="15" outlineLevel="2">
      <c r="A9" s="4">
        <v>1036</v>
      </c>
      <c r="B9" s="3">
        <v>43616</v>
      </c>
      <c r="C9" s="2" t="s">
        <v>41</v>
      </c>
      <c r="D9" s="6">
        <v>263.5</v>
      </c>
      <c r="E9" s="2">
        <v>33706836</v>
      </c>
      <c r="F9" s="8" t="s">
        <v>465</v>
      </c>
    </row>
    <row r="10" spans="1:6" ht="15" outlineLevel="1">
      <c r="A10" s="4"/>
      <c r="B10" s="3"/>
      <c r="C10" s="2"/>
      <c r="D10" s="24">
        <f>SUBTOTAL(9,D8:D9)</f>
        <v>827.93</v>
      </c>
      <c r="E10" s="2"/>
      <c r="F10" s="9" t="s">
        <v>466</v>
      </c>
    </row>
    <row r="11" spans="1:6" ht="15" outlineLevel="2">
      <c r="A11" s="4">
        <v>802</v>
      </c>
      <c r="B11" s="3">
        <v>43616</v>
      </c>
      <c r="C11" s="2" t="s">
        <v>18</v>
      </c>
      <c r="D11" s="6">
        <v>886.33</v>
      </c>
      <c r="E11" s="2">
        <v>25002481</v>
      </c>
      <c r="F11" s="8" t="s">
        <v>379</v>
      </c>
    </row>
    <row r="12" spans="1:6" ht="15" outlineLevel="1">
      <c r="A12" s="4"/>
      <c r="B12" s="3"/>
      <c r="C12" s="2"/>
      <c r="D12" s="24">
        <f>SUBTOTAL(9,D11:D11)</f>
        <v>886.33</v>
      </c>
      <c r="E12" s="2"/>
      <c r="F12" s="9" t="s">
        <v>380</v>
      </c>
    </row>
    <row r="13" spans="1:6" ht="15" outlineLevel="2">
      <c r="A13" s="4">
        <v>6566</v>
      </c>
      <c r="B13" s="3">
        <v>43614</v>
      </c>
      <c r="C13" s="2" t="s">
        <v>6</v>
      </c>
      <c r="D13" s="6">
        <v>70</v>
      </c>
      <c r="E13" s="2">
        <v>4491865</v>
      </c>
      <c r="F13" s="8" t="s">
        <v>5</v>
      </c>
    </row>
    <row r="14" spans="1:6" ht="15" outlineLevel="2">
      <c r="A14" s="4">
        <v>6566</v>
      </c>
      <c r="B14" s="3">
        <v>43614</v>
      </c>
      <c r="C14" s="2" t="s">
        <v>21</v>
      </c>
      <c r="D14" s="6">
        <v>81</v>
      </c>
      <c r="E14" s="2">
        <v>4491865</v>
      </c>
      <c r="F14" s="8" t="s">
        <v>5</v>
      </c>
    </row>
    <row r="15" spans="1:6" ht="15" outlineLevel="2">
      <c r="A15" s="4">
        <v>6567</v>
      </c>
      <c r="B15" s="3">
        <v>43614</v>
      </c>
      <c r="C15" s="2" t="s">
        <v>29</v>
      </c>
      <c r="D15" s="6">
        <v>384.72</v>
      </c>
      <c r="E15" s="2">
        <v>4491865</v>
      </c>
      <c r="F15" s="8" t="s">
        <v>5</v>
      </c>
    </row>
    <row r="16" spans="1:6" ht="15" outlineLevel="2">
      <c r="A16" s="4">
        <v>6574</v>
      </c>
      <c r="B16" s="3">
        <v>43616</v>
      </c>
      <c r="C16" s="2" t="s">
        <v>29</v>
      </c>
      <c r="D16" s="6">
        <v>192.36</v>
      </c>
      <c r="E16" s="2">
        <v>4491865</v>
      </c>
      <c r="F16" s="8" t="s">
        <v>5</v>
      </c>
    </row>
    <row r="17" spans="1:6" ht="15" outlineLevel="2">
      <c r="A17" s="4">
        <v>6575</v>
      </c>
      <c r="B17" s="3">
        <v>43616</v>
      </c>
      <c r="C17" s="2" t="s">
        <v>17</v>
      </c>
      <c r="D17" s="6">
        <v>1040.62</v>
      </c>
      <c r="E17" s="2">
        <v>4491865</v>
      </c>
      <c r="F17" s="8" t="s">
        <v>5</v>
      </c>
    </row>
    <row r="18" spans="1:6" ht="15" outlineLevel="2">
      <c r="A18" s="4">
        <v>6575</v>
      </c>
      <c r="B18" s="3">
        <v>43616</v>
      </c>
      <c r="C18" s="2" t="s">
        <v>269</v>
      </c>
      <c r="D18" s="6">
        <v>1113.75</v>
      </c>
      <c r="E18" s="2">
        <v>4491865</v>
      </c>
      <c r="F18" s="8" t="s">
        <v>5</v>
      </c>
    </row>
    <row r="19" spans="1:6" ht="15" outlineLevel="2">
      <c r="A19" s="4">
        <v>6575</v>
      </c>
      <c r="B19" s="3">
        <v>43616</v>
      </c>
      <c r="C19" s="2" t="s">
        <v>7</v>
      </c>
      <c r="D19" s="6">
        <v>84.66</v>
      </c>
      <c r="E19" s="2">
        <v>4491865</v>
      </c>
      <c r="F19" s="8" t="s">
        <v>5</v>
      </c>
    </row>
    <row r="20" spans="1:6" ht="15" outlineLevel="2">
      <c r="A20" s="4">
        <v>6575</v>
      </c>
      <c r="B20" s="3">
        <v>43616</v>
      </c>
      <c r="C20" s="2" t="s">
        <v>20</v>
      </c>
      <c r="D20" s="6">
        <v>826.14</v>
      </c>
      <c r="E20" s="2">
        <v>4491865</v>
      </c>
      <c r="F20" s="8" t="s">
        <v>5</v>
      </c>
    </row>
    <row r="21" spans="1:6" ht="15" outlineLevel="2">
      <c r="A21" s="4">
        <v>6575</v>
      </c>
      <c r="B21" s="3">
        <v>43616</v>
      </c>
      <c r="C21" s="2" t="s">
        <v>6</v>
      </c>
      <c r="D21" s="6">
        <v>280</v>
      </c>
      <c r="E21" s="2">
        <v>4491865</v>
      </c>
      <c r="F21" s="8" t="s">
        <v>5</v>
      </c>
    </row>
    <row r="22" spans="1:6" ht="15" outlineLevel="2">
      <c r="A22" s="4">
        <v>6575</v>
      </c>
      <c r="B22" s="3">
        <v>43616</v>
      </c>
      <c r="C22" s="2" t="s">
        <v>288</v>
      </c>
      <c r="D22" s="6">
        <v>181.1</v>
      </c>
      <c r="E22" s="2">
        <v>4491865</v>
      </c>
      <c r="F22" s="8" t="s">
        <v>5</v>
      </c>
    </row>
    <row r="23" spans="1:6" ht="15" outlineLevel="2">
      <c r="A23" s="4">
        <v>6575</v>
      </c>
      <c r="B23" s="3">
        <v>43616</v>
      </c>
      <c r="C23" s="2" t="s">
        <v>50</v>
      </c>
      <c r="D23" s="6">
        <v>1068.9</v>
      </c>
      <c r="E23" s="2">
        <v>4491865</v>
      </c>
      <c r="F23" s="8" t="s">
        <v>5</v>
      </c>
    </row>
    <row r="24" spans="1:6" ht="15" outlineLevel="2">
      <c r="A24" s="4">
        <v>6575</v>
      </c>
      <c r="B24" s="3">
        <v>43616</v>
      </c>
      <c r="C24" s="2" t="s">
        <v>12</v>
      </c>
      <c r="D24" s="6">
        <v>575.54</v>
      </c>
      <c r="E24" s="2">
        <v>4491865</v>
      </c>
      <c r="F24" s="8" t="s">
        <v>5</v>
      </c>
    </row>
    <row r="25" spans="1:6" ht="15" outlineLevel="2">
      <c r="A25" s="4">
        <v>6575</v>
      </c>
      <c r="B25" s="3">
        <v>43616</v>
      </c>
      <c r="C25" s="2" t="s">
        <v>18</v>
      </c>
      <c r="D25" s="6">
        <v>7976.97</v>
      </c>
      <c r="E25" s="2">
        <v>4491865</v>
      </c>
      <c r="F25" s="8" t="s">
        <v>5</v>
      </c>
    </row>
    <row r="26" spans="1:6" ht="15" outlineLevel="2">
      <c r="A26" s="4">
        <v>6575</v>
      </c>
      <c r="B26" s="3">
        <v>43616</v>
      </c>
      <c r="C26" s="2" t="s">
        <v>25</v>
      </c>
      <c r="D26" s="6">
        <v>143.84</v>
      </c>
      <c r="E26" s="2">
        <v>4491865</v>
      </c>
      <c r="F26" s="8" t="s">
        <v>5</v>
      </c>
    </row>
    <row r="27" spans="1:6" ht="15" outlineLevel="2">
      <c r="A27" s="4">
        <v>6575</v>
      </c>
      <c r="B27" s="3">
        <v>43616</v>
      </c>
      <c r="C27" s="2" t="s">
        <v>14</v>
      </c>
      <c r="D27" s="6">
        <v>13809.96</v>
      </c>
      <c r="E27" s="2">
        <v>4491865</v>
      </c>
      <c r="F27" s="8" t="s">
        <v>5</v>
      </c>
    </row>
    <row r="28" spans="1:6" ht="15" outlineLevel="2">
      <c r="A28" s="4">
        <v>6575</v>
      </c>
      <c r="B28" s="3">
        <v>43616</v>
      </c>
      <c r="C28" s="2" t="s">
        <v>24</v>
      </c>
      <c r="D28" s="6">
        <v>481.28</v>
      </c>
      <c r="E28" s="2">
        <v>4491865</v>
      </c>
      <c r="F28" s="8" t="s">
        <v>5</v>
      </c>
    </row>
    <row r="29" spans="1:6" ht="15" outlineLevel="2">
      <c r="A29" s="4">
        <v>6575</v>
      </c>
      <c r="B29" s="3">
        <v>43616</v>
      </c>
      <c r="C29" s="2" t="s">
        <v>353</v>
      </c>
      <c r="D29" s="6">
        <v>480.82</v>
      </c>
      <c r="E29" s="2">
        <v>4491865</v>
      </c>
      <c r="F29" s="8" t="s">
        <v>5</v>
      </c>
    </row>
    <row r="30" spans="1:6" ht="15" outlineLevel="2">
      <c r="A30" s="4">
        <v>6575</v>
      </c>
      <c r="B30" s="3">
        <v>43616</v>
      </c>
      <c r="C30" s="2" t="s">
        <v>158</v>
      </c>
      <c r="D30" s="6">
        <v>3086.64</v>
      </c>
      <c r="E30" s="2">
        <v>4491865</v>
      </c>
      <c r="F30" s="8" t="s">
        <v>5</v>
      </c>
    </row>
    <row r="31" spans="1:6" ht="15" outlineLevel="2">
      <c r="A31" s="4">
        <v>6575</v>
      </c>
      <c r="B31" s="3">
        <v>43616</v>
      </c>
      <c r="C31" s="2" t="s">
        <v>26</v>
      </c>
      <c r="D31" s="6">
        <v>2501.01</v>
      </c>
      <c r="E31" s="2">
        <v>4491865</v>
      </c>
      <c r="F31" s="8" t="s">
        <v>5</v>
      </c>
    </row>
    <row r="32" spans="1:6" ht="15" outlineLevel="2">
      <c r="A32" s="4">
        <v>6575</v>
      </c>
      <c r="B32" s="3">
        <v>43616</v>
      </c>
      <c r="C32" s="2" t="s">
        <v>16</v>
      </c>
      <c r="D32" s="6">
        <v>364.98</v>
      </c>
      <c r="E32" s="2">
        <v>4491865</v>
      </c>
      <c r="F32" s="8" t="s">
        <v>5</v>
      </c>
    </row>
    <row r="33" spans="1:6" ht="15" outlineLevel="2">
      <c r="A33" s="4">
        <v>6575</v>
      </c>
      <c r="B33" s="3">
        <v>43616</v>
      </c>
      <c r="C33" s="2" t="s">
        <v>19</v>
      </c>
      <c r="D33" s="6">
        <v>627.2</v>
      </c>
      <c r="E33" s="2">
        <v>4491865</v>
      </c>
      <c r="F33" s="8" t="s">
        <v>5</v>
      </c>
    </row>
    <row r="34" spans="1:6" ht="15" outlineLevel="2">
      <c r="A34" s="4">
        <v>6575</v>
      </c>
      <c r="B34" s="3">
        <v>43616</v>
      </c>
      <c r="C34" s="2" t="s">
        <v>10</v>
      </c>
      <c r="D34" s="6">
        <v>254.55</v>
      </c>
      <c r="E34" s="2">
        <v>4491865</v>
      </c>
      <c r="F34" s="8" t="s">
        <v>5</v>
      </c>
    </row>
    <row r="35" spans="1:6" ht="15" outlineLevel="2">
      <c r="A35" s="4">
        <v>6575</v>
      </c>
      <c r="B35" s="3">
        <v>43616</v>
      </c>
      <c r="C35" s="2" t="s">
        <v>23</v>
      </c>
      <c r="D35" s="6">
        <v>1215.53</v>
      </c>
      <c r="E35" s="2">
        <v>4491865</v>
      </c>
      <c r="F35" s="8" t="s">
        <v>5</v>
      </c>
    </row>
    <row r="36" spans="1:6" ht="15" outlineLevel="2">
      <c r="A36" s="4">
        <v>6575</v>
      </c>
      <c r="B36" s="3">
        <v>43616</v>
      </c>
      <c r="C36" s="2" t="s">
        <v>167</v>
      </c>
      <c r="D36" s="6">
        <v>7495.33</v>
      </c>
      <c r="E36" s="2">
        <v>4491865</v>
      </c>
      <c r="F36" s="8" t="s">
        <v>5</v>
      </c>
    </row>
    <row r="37" spans="1:6" ht="15" outlineLevel="2">
      <c r="A37" s="4">
        <v>6575</v>
      </c>
      <c r="B37" s="3">
        <v>43616</v>
      </c>
      <c r="C37" s="2" t="s">
        <v>362</v>
      </c>
      <c r="D37" s="6">
        <v>350.57</v>
      </c>
      <c r="E37" s="2">
        <v>4491865</v>
      </c>
      <c r="F37" s="8" t="s">
        <v>5</v>
      </c>
    </row>
    <row r="38" spans="1:6" ht="15" outlineLevel="2">
      <c r="A38" s="4">
        <v>6575</v>
      </c>
      <c r="B38" s="3">
        <v>43616</v>
      </c>
      <c r="C38" s="2" t="s">
        <v>4</v>
      </c>
      <c r="D38" s="6">
        <v>425.4</v>
      </c>
      <c r="E38" s="2">
        <v>4491865</v>
      </c>
      <c r="F38" s="8" t="s">
        <v>5</v>
      </c>
    </row>
    <row r="39" spans="1:6" ht="15" outlineLevel="2">
      <c r="A39" s="4">
        <v>6575</v>
      </c>
      <c r="B39" s="3">
        <v>43616</v>
      </c>
      <c r="C39" s="2" t="s">
        <v>8</v>
      </c>
      <c r="D39" s="6">
        <v>2336.88</v>
      </c>
      <c r="E39" s="2">
        <v>4491865</v>
      </c>
      <c r="F39" s="8" t="s">
        <v>5</v>
      </c>
    </row>
    <row r="40" spans="1:6" ht="15" outlineLevel="2">
      <c r="A40" s="4">
        <v>6579</v>
      </c>
      <c r="B40" s="3">
        <v>43616</v>
      </c>
      <c r="C40" s="2" t="s">
        <v>29</v>
      </c>
      <c r="D40" s="6">
        <v>83.36</v>
      </c>
      <c r="E40" s="2">
        <v>4491865</v>
      </c>
      <c r="F40" s="8" t="s">
        <v>5</v>
      </c>
    </row>
    <row r="41" spans="1:6" ht="15" outlineLevel="2">
      <c r="A41" s="4">
        <v>6590</v>
      </c>
      <c r="B41" s="3">
        <v>43616</v>
      </c>
      <c r="C41" s="2" t="s">
        <v>167</v>
      </c>
      <c r="D41" s="6">
        <v>7495.33</v>
      </c>
      <c r="E41" s="2">
        <v>4491865</v>
      </c>
      <c r="F41" s="8" t="s">
        <v>5</v>
      </c>
    </row>
    <row r="42" spans="1:6" ht="15" outlineLevel="2">
      <c r="A42" s="4">
        <v>6590</v>
      </c>
      <c r="B42" s="3">
        <v>43616</v>
      </c>
      <c r="C42" s="2" t="s">
        <v>26</v>
      </c>
      <c r="D42" s="6">
        <v>5002.02</v>
      </c>
      <c r="E42" s="2">
        <v>4491865</v>
      </c>
      <c r="F42" s="8" t="s">
        <v>5</v>
      </c>
    </row>
    <row r="43" spans="1:6" ht="15" outlineLevel="1">
      <c r="A43" s="4"/>
      <c r="B43" s="3"/>
      <c r="C43" s="2"/>
      <c r="D43" s="24">
        <f>SUBTOTAL(9,D13:D42)</f>
        <v>60030.46000000001</v>
      </c>
      <c r="E43" s="2"/>
      <c r="F43" s="9" t="s">
        <v>87</v>
      </c>
    </row>
    <row r="44" spans="1:6" ht="15" outlineLevel="2">
      <c r="A44" s="4">
        <v>35</v>
      </c>
      <c r="B44" s="3">
        <v>43616</v>
      </c>
      <c r="C44" s="2" t="s">
        <v>18</v>
      </c>
      <c r="D44" s="6">
        <v>1772.66</v>
      </c>
      <c r="E44" s="2">
        <v>33836208</v>
      </c>
      <c r="F44" s="8" t="s">
        <v>27</v>
      </c>
    </row>
    <row r="45" spans="1:6" ht="15" outlineLevel="1">
      <c r="A45" s="4"/>
      <c r="B45" s="3"/>
      <c r="C45" s="2"/>
      <c r="D45" s="24">
        <f>SUBTOTAL(9,D44:D44)</f>
        <v>1772.66</v>
      </c>
      <c r="E45" s="2"/>
      <c r="F45" s="9" t="s">
        <v>88</v>
      </c>
    </row>
    <row r="46" spans="1:6" ht="15" outlineLevel="2">
      <c r="A46" s="4">
        <v>46</v>
      </c>
      <c r="B46" s="3">
        <v>43616</v>
      </c>
      <c r="C46" s="2" t="s">
        <v>18</v>
      </c>
      <c r="D46" s="6">
        <v>1772.66</v>
      </c>
      <c r="E46" s="2">
        <v>33836070</v>
      </c>
      <c r="F46" s="8" t="s">
        <v>28</v>
      </c>
    </row>
    <row r="47" spans="1:6" ht="15" outlineLevel="1">
      <c r="A47" s="4"/>
      <c r="B47" s="3"/>
      <c r="C47" s="2"/>
      <c r="D47" s="24">
        <f>SUBTOTAL(9,D46:D46)</f>
        <v>1772.66</v>
      </c>
      <c r="E47" s="2"/>
      <c r="F47" s="9" t="s">
        <v>89</v>
      </c>
    </row>
    <row r="48" spans="1:6" ht="15" outlineLevel="2">
      <c r="A48" s="4">
        <v>3507</v>
      </c>
      <c r="B48" s="3">
        <v>43616</v>
      </c>
      <c r="C48" s="2" t="s">
        <v>23</v>
      </c>
      <c r="D48" s="6">
        <v>1215.53</v>
      </c>
      <c r="E48" s="2">
        <v>15182733</v>
      </c>
      <c r="F48" s="8" t="s">
        <v>383</v>
      </c>
    </row>
    <row r="49" spans="1:6" ht="30" outlineLevel="1">
      <c r="A49" s="4"/>
      <c r="B49" s="3"/>
      <c r="C49" s="2"/>
      <c r="D49" s="24">
        <f>SUBTOTAL(9,D48:D48)</f>
        <v>1215.53</v>
      </c>
      <c r="E49" s="2"/>
      <c r="F49" s="9" t="s">
        <v>384</v>
      </c>
    </row>
    <row r="50" spans="1:6" ht="15" outlineLevel="2">
      <c r="A50" s="4">
        <v>719</v>
      </c>
      <c r="B50" s="3">
        <v>43616</v>
      </c>
      <c r="C50" s="2" t="s">
        <v>29</v>
      </c>
      <c r="D50" s="6">
        <v>192.36</v>
      </c>
      <c r="E50" s="2">
        <v>18179732</v>
      </c>
      <c r="F50" s="8" t="s">
        <v>30</v>
      </c>
    </row>
    <row r="51" spans="1:6" ht="15" outlineLevel="2">
      <c r="A51" s="4">
        <v>723</v>
      </c>
      <c r="B51" s="3">
        <v>43616</v>
      </c>
      <c r="C51" s="2" t="s">
        <v>29</v>
      </c>
      <c r="D51" s="6">
        <v>1692.76</v>
      </c>
      <c r="E51" s="2">
        <v>18179732</v>
      </c>
      <c r="F51" s="8" t="s">
        <v>30</v>
      </c>
    </row>
    <row r="52" spans="1:6" ht="15" outlineLevel="1">
      <c r="A52" s="4"/>
      <c r="B52" s="3"/>
      <c r="C52" s="2"/>
      <c r="D52" s="24">
        <f>SUBTOTAL(9,D50:D51)</f>
        <v>1885.12</v>
      </c>
      <c r="E52" s="2"/>
      <c r="F52" s="9" t="s">
        <v>90</v>
      </c>
    </row>
    <row r="53" spans="1:6" ht="15" outlineLevel="2">
      <c r="A53" s="4">
        <v>85</v>
      </c>
      <c r="B53" s="3">
        <v>43616</v>
      </c>
      <c r="C53" s="2" t="s">
        <v>32</v>
      </c>
      <c r="D53" s="6">
        <v>1008.35</v>
      </c>
      <c r="E53" s="2">
        <v>34154977</v>
      </c>
      <c r="F53" s="8" t="s">
        <v>31</v>
      </c>
    </row>
    <row r="54" spans="1:6" ht="15" outlineLevel="1">
      <c r="A54" s="4"/>
      <c r="B54" s="3"/>
      <c r="C54" s="2"/>
      <c r="D54" s="24">
        <f>SUBTOTAL(9,D53:D53)</f>
        <v>1008.35</v>
      </c>
      <c r="E54" s="2"/>
      <c r="F54" s="9" t="s">
        <v>91</v>
      </c>
    </row>
    <row r="55" spans="1:6" ht="15" outlineLevel="2">
      <c r="A55" s="4">
        <v>1498210</v>
      </c>
      <c r="B55" s="3">
        <v>43616</v>
      </c>
      <c r="C55" s="2" t="s">
        <v>32</v>
      </c>
      <c r="D55" s="6">
        <v>36300.6</v>
      </c>
      <c r="E55" s="2">
        <v>12058642</v>
      </c>
      <c r="F55" s="8" t="s">
        <v>33</v>
      </c>
    </row>
    <row r="56" spans="1:6" ht="15" outlineLevel="1">
      <c r="A56" s="4"/>
      <c r="B56" s="3"/>
      <c r="C56" s="2"/>
      <c r="D56" s="24">
        <f>SUBTOTAL(9,D55:D55)</f>
        <v>36300.6</v>
      </c>
      <c r="E56" s="2"/>
      <c r="F56" s="9" t="s">
        <v>92</v>
      </c>
    </row>
    <row r="57" spans="1:6" ht="15" outlineLevel="2">
      <c r="A57" s="4">
        <v>1095</v>
      </c>
      <c r="B57" s="3">
        <v>43616</v>
      </c>
      <c r="C57" s="2" t="s">
        <v>23</v>
      </c>
      <c r="D57" s="6">
        <v>1215.53</v>
      </c>
      <c r="E57" s="2">
        <v>31694</v>
      </c>
      <c r="F57" s="8" t="s">
        <v>517</v>
      </c>
    </row>
    <row r="58" spans="1:6" ht="15" outlineLevel="1">
      <c r="A58" s="4"/>
      <c r="B58" s="3"/>
      <c r="C58" s="2"/>
      <c r="D58" s="24">
        <f>SUBTOTAL(9,D57:D57)</f>
        <v>1215.53</v>
      </c>
      <c r="E58" s="2"/>
      <c r="F58" s="9" t="s">
        <v>518</v>
      </c>
    </row>
    <row r="59" spans="1:6" ht="15" outlineLevel="2">
      <c r="A59" s="4" t="s">
        <v>519</v>
      </c>
      <c r="B59" s="3">
        <v>43616</v>
      </c>
      <c r="C59" s="2" t="s">
        <v>40</v>
      </c>
      <c r="D59" s="6">
        <v>1056.16</v>
      </c>
      <c r="E59" s="2">
        <v>30999111</v>
      </c>
      <c r="F59" s="8" t="s">
        <v>386</v>
      </c>
    </row>
    <row r="60" spans="1:6" ht="15" outlineLevel="2">
      <c r="A60" s="4" t="s">
        <v>520</v>
      </c>
      <c r="B60" s="3">
        <v>43616</v>
      </c>
      <c r="C60" s="2" t="s">
        <v>40</v>
      </c>
      <c r="D60" s="6">
        <v>1056.16</v>
      </c>
      <c r="E60" s="2">
        <v>30999111</v>
      </c>
      <c r="F60" s="8" t="s">
        <v>386</v>
      </c>
    </row>
    <row r="61" spans="1:6" ht="15" outlineLevel="1">
      <c r="A61" s="4"/>
      <c r="B61" s="3"/>
      <c r="C61" s="2"/>
      <c r="D61" s="24">
        <f>SUBTOTAL(9,D59:D60)</f>
        <v>2112.32</v>
      </c>
      <c r="E61" s="2"/>
      <c r="F61" s="9" t="s">
        <v>387</v>
      </c>
    </row>
    <row r="62" spans="1:6" ht="15" outlineLevel="2">
      <c r="A62" s="4" t="s">
        <v>521</v>
      </c>
      <c r="B62" s="3">
        <v>43616</v>
      </c>
      <c r="C62" s="2" t="s">
        <v>417</v>
      </c>
      <c r="D62" s="6">
        <v>472</v>
      </c>
      <c r="E62" s="2">
        <v>14779017</v>
      </c>
      <c r="F62" s="8" t="s">
        <v>36</v>
      </c>
    </row>
    <row r="63" spans="1:6" ht="15" outlineLevel="2">
      <c r="A63" s="4" t="s">
        <v>521</v>
      </c>
      <c r="B63" s="3">
        <v>43616</v>
      </c>
      <c r="C63" s="2" t="s">
        <v>38</v>
      </c>
      <c r="D63" s="6">
        <v>82.8</v>
      </c>
      <c r="E63" s="2">
        <v>14779017</v>
      </c>
      <c r="F63" s="8" t="s">
        <v>36</v>
      </c>
    </row>
    <row r="64" spans="1:6" ht="15" outlineLevel="2">
      <c r="A64" s="4" t="s">
        <v>521</v>
      </c>
      <c r="B64" s="3">
        <v>43616</v>
      </c>
      <c r="C64" s="2" t="s">
        <v>35</v>
      </c>
      <c r="D64" s="6">
        <v>1217.79</v>
      </c>
      <c r="E64" s="2">
        <v>14779017</v>
      </c>
      <c r="F64" s="8" t="s">
        <v>36</v>
      </c>
    </row>
    <row r="65" spans="1:6" ht="15" outlineLevel="2">
      <c r="A65" s="4" t="s">
        <v>521</v>
      </c>
      <c r="B65" s="3">
        <v>43616</v>
      </c>
      <c r="C65" s="2" t="s">
        <v>44</v>
      </c>
      <c r="D65" s="6">
        <v>176.1</v>
      </c>
      <c r="E65" s="2">
        <v>14779017</v>
      </c>
      <c r="F65" s="8" t="s">
        <v>36</v>
      </c>
    </row>
    <row r="66" spans="1:6" ht="15" outlineLevel="2">
      <c r="A66" s="4" t="s">
        <v>521</v>
      </c>
      <c r="B66" s="3">
        <v>43616</v>
      </c>
      <c r="C66" s="2" t="s">
        <v>40</v>
      </c>
      <c r="D66" s="6">
        <v>1056</v>
      </c>
      <c r="E66" s="2">
        <v>14779017</v>
      </c>
      <c r="F66" s="8" t="s">
        <v>36</v>
      </c>
    </row>
    <row r="67" spans="1:6" ht="15" outlineLevel="2">
      <c r="A67" s="4" t="s">
        <v>521</v>
      </c>
      <c r="B67" s="3">
        <v>43616</v>
      </c>
      <c r="C67" s="2" t="s">
        <v>41</v>
      </c>
      <c r="D67" s="6">
        <v>8695.5</v>
      </c>
      <c r="E67" s="2">
        <v>14779017</v>
      </c>
      <c r="F67" s="8" t="s">
        <v>36</v>
      </c>
    </row>
    <row r="68" spans="1:6" ht="15" outlineLevel="2">
      <c r="A68" s="4" t="s">
        <v>521</v>
      </c>
      <c r="B68" s="3">
        <v>43616</v>
      </c>
      <c r="C68" s="2" t="s">
        <v>43</v>
      </c>
      <c r="D68" s="6">
        <v>1055.4</v>
      </c>
      <c r="E68" s="2">
        <v>14779017</v>
      </c>
      <c r="F68" s="8" t="s">
        <v>36</v>
      </c>
    </row>
    <row r="69" spans="1:6" ht="15" outlineLevel="2">
      <c r="A69" s="4" t="s">
        <v>521</v>
      </c>
      <c r="B69" s="3">
        <v>43616</v>
      </c>
      <c r="C69" s="2" t="s">
        <v>42</v>
      </c>
      <c r="D69" s="6">
        <v>645.28</v>
      </c>
      <c r="E69" s="2">
        <v>14779017</v>
      </c>
      <c r="F69" s="8" t="s">
        <v>36</v>
      </c>
    </row>
    <row r="70" spans="1:6" ht="15" outlineLevel="2">
      <c r="A70" s="4" t="s">
        <v>521</v>
      </c>
      <c r="B70" s="3">
        <v>43616</v>
      </c>
      <c r="C70" s="2" t="s">
        <v>61</v>
      </c>
      <c r="D70" s="6">
        <v>2961.02</v>
      </c>
      <c r="E70" s="2">
        <v>14779017</v>
      </c>
      <c r="F70" s="8" t="s">
        <v>36</v>
      </c>
    </row>
    <row r="71" spans="1:6" ht="15" outlineLevel="1">
      <c r="A71" s="4"/>
      <c r="B71" s="3"/>
      <c r="C71" s="2"/>
      <c r="D71" s="24">
        <f>SUBTOTAL(9,D62:D70)</f>
        <v>16361.89</v>
      </c>
      <c r="E71" s="2"/>
      <c r="F71" s="9" t="s">
        <v>93</v>
      </c>
    </row>
    <row r="72" spans="1:6" ht="15" outlineLevel="2">
      <c r="A72" s="4">
        <v>3575</v>
      </c>
      <c r="B72" s="3">
        <v>43616</v>
      </c>
      <c r="C72" s="2" t="s">
        <v>126</v>
      </c>
      <c r="D72" s="6">
        <v>7411.04</v>
      </c>
      <c r="E72" s="2">
        <v>10863793</v>
      </c>
      <c r="F72" s="8" t="s">
        <v>45</v>
      </c>
    </row>
    <row r="73" spans="1:6" ht="15" outlineLevel="2">
      <c r="A73" s="4">
        <v>3575</v>
      </c>
      <c r="B73" s="3">
        <v>43616</v>
      </c>
      <c r="C73" s="2" t="s">
        <v>32</v>
      </c>
      <c r="D73" s="6">
        <v>15125.25</v>
      </c>
      <c r="E73" s="2">
        <v>10863793</v>
      </c>
      <c r="F73" s="8" t="s">
        <v>45</v>
      </c>
    </row>
    <row r="74" spans="1:6" ht="15" outlineLevel="1">
      <c r="A74" s="4"/>
      <c r="B74" s="3"/>
      <c r="C74" s="2"/>
      <c r="D74" s="24">
        <f>SUBTOTAL(9,D72:D73)</f>
        <v>22536.29</v>
      </c>
      <c r="E74" s="2"/>
      <c r="F74" s="9" t="s">
        <v>94</v>
      </c>
    </row>
    <row r="75" spans="1:6" ht="15" outlineLevel="2">
      <c r="A75" s="4">
        <v>10554</v>
      </c>
      <c r="B75" s="3">
        <v>43616</v>
      </c>
      <c r="C75" s="2" t="s">
        <v>43</v>
      </c>
      <c r="D75" s="6">
        <v>1582.8</v>
      </c>
      <c r="E75" s="2">
        <v>15105587</v>
      </c>
      <c r="F75" s="8" t="s">
        <v>46</v>
      </c>
    </row>
    <row r="76" spans="1:6" ht="15" outlineLevel="2">
      <c r="A76" s="4">
        <v>10554</v>
      </c>
      <c r="B76" s="3">
        <v>43616</v>
      </c>
      <c r="C76" s="2" t="s">
        <v>390</v>
      </c>
      <c r="D76" s="6">
        <v>4514</v>
      </c>
      <c r="E76" s="2">
        <v>15105587</v>
      </c>
      <c r="F76" s="8" t="s">
        <v>46</v>
      </c>
    </row>
    <row r="77" spans="1:6" ht="15" outlineLevel="2">
      <c r="A77" s="4">
        <v>10554</v>
      </c>
      <c r="B77" s="3">
        <v>43616</v>
      </c>
      <c r="C77" s="2" t="s">
        <v>41</v>
      </c>
      <c r="D77" s="6">
        <v>1844.5</v>
      </c>
      <c r="E77" s="2">
        <v>15105587</v>
      </c>
      <c r="F77" s="8" t="s">
        <v>46</v>
      </c>
    </row>
    <row r="78" spans="1:6" ht="15" outlineLevel="2">
      <c r="A78" s="4">
        <v>10554</v>
      </c>
      <c r="B78" s="3">
        <v>43616</v>
      </c>
      <c r="C78" s="2" t="s">
        <v>40</v>
      </c>
      <c r="D78" s="6">
        <v>2112</v>
      </c>
      <c r="E78" s="2">
        <v>15105587</v>
      </c>
      <c r="F78" s="8" t="s">
        <v>46</v>
      </c>
    </row>
    <row r="79" spans="1:6" ht="15" outlineLevel="2">
      <c r="A79" s="4">
        <v>10554</v>
      </c>
      <c r="B79" s="3">
        <v>43616</v>
      </c>
      <c r="C79" s="2" t="s">
        <v>38</v>
      </c>
      <c r="D79" s="6">
        <v>115.92</v>
      </c>
      <c r="E79" s="2">
        <v>15105587</v>
      </c>
      <c r="F79" s="8" t="s">
        <v>46</v>
      </c>
    </row>
    <row r="80" spans="1:6" ht="15" outlineLevel="2">
      <c r="A80" s="4">
        <v>10554</v>
      </c>
      <c r="B80" s="3">
        <v>43616</v>
      </c>
      <c r="C80" s="2" t="s">
        <v>60</v>
      </c>
      <c r="D80" s="6">
        <v>240.6</v>
      </c>
      <c r="E80" s="2">
        <v>15105587</v>
      </c>
      <c r="F80" s="8" t="s">
        <v>46</v>
      </c>
    </row>
    <row r="81" spans="1:6" ht="15" outlineLevel="2">
      <c r="A81" s="4">
        <v>10554</v>
      </c>
      <c r="B81" s="3">
        <v>43616</v>
      </c>
      <c r="C81" s="2" t="s">
        <v>42</v>
      </c>
      <c r="D81" s="6">
        <v>322.4</v>
      </c>
      <c r="E81" s="2">
        <v>15105587</v>
      </c>
      <c r="F81" s="8" t="s">
        <v>46</v>
      </c>
    </row>
    <row r="82" spans="1:6" ht="15" outlineLevel="2">
      <c r="A82" s="4">
        <v>10554</v>
      </c>
      <c r="B82" s="3">
        <v>43616</v>
      </c>
      <c r="C82" s="2" t="s">
        <v>47</v>
      </c>
      <c r="D82" s="6">
        <v>1331.75</v>
      </c>
      <c r="E82" s="2">
        <v>15105587</v>
      </c>
      <c r="F82" s="8" t="s">
        <v>46</v>
      </c>
    </row>
    <row r="83" spans="1:6" ht="15" outlineLevel="1">
      <c r="A83" s="4"/>
      <c r="B83" s="3"/>
      <c r="C83" s="2"/>
      <c r="D83" s="24">
        <f>SUBTOTAL(9,D75:D82)</f>
        <v>12063.97</v>
      </c>
      <c r="E83" s="2"/>
      <c r="F83" s="9" t="s">
        <v>95</v>
      </c>
    </row>
    <row r="84" spans="1:6" ht="15" outlineLevel="2">
      <c r="A84" s="4">
        <v>42</v>
      </c>
      <c r="B84" s="3">
        <v>43616</v>
      </c>
      <c r="C84" s="2" t="s">
        <v>19</v>
      </c>
      <c r="D84" s="6">
        <v>156.8</v>
      </c>
      <c r="E84" s="2">
        <v>30437490</v>
      </c>
      <c r="F84" s="8" t="s">
        <v>49</v>
      </c>
    </row>
    <row r="85" spans="1:6" ht="15" outlineLevel="1">
      <c r="A85" s="4"/>
      <c r="B85" s="3"/>
      <c r="C85" s="2"/>
      <c r="D85" s="24">
        <f>SUBTOTAL(9,D84:D84)</f>
        <v>156.8</v>
      </c>
      <c r="E85" s="2"/>
      <c r="F85" s="9" t="s">
        <v>96</v>
      </c>
    </row>
    <row r="86" spans="1:6" ht="15" outlineLevel="2">
      <c r="A86" s="4">
        <v>586</v>
      </c>
      <c r="B86" s="3">
        <v>43615</v>
      </c>
      <c r="C86" s="2" t="s">
        <v>32</v>
      </c>
      <c r="D86" s="6">
        <v>1008.35</v>
      </c>
      <c r="E86" s="2" t="s">
        <v>391</v>
      </c>
      <c r="F86" s="8" t="s">
        <v>392</v>
      </c>
    </row>
    <row r="87" spans="1:6" ht="15" outlineLevel="1">
      <c r="A87" s="4"/>
      <c r="B87" s="3"/>
      <c r="C87" s="2"/>
      <c r="D87" s="24">
        <f>SUBTOTAL(9,D86:D86)</f>
        <v>1008.35</v>
      </c>
      <c r="E87" s="2"/>
      <c r="F87" s="9" t="s">
        <v>393</v>
      </c>
    </row>
    <row r="88" spans="1:6" ht="15" outlineLevel="2">
      <c r="A88" s="4">
        <v>416</v>
      </c>
      <c r="B88" s="3">
        <v>43616</v>
      </c>
      <c r="C88" s="2" t="s">
        <v>35</v>
      </c>
      <c r="D88" s="6">
        <v>173.97</v>
      </c>
      <c r="E88" s="2">
        <v>33569518</v>
      </c>
      <c r="F88" s="8" t="s">
        <v>51</v>
      </c>
    </row>
    <row r="89" spans="1:6" ht="15" outlineLevel="2">
      <c r="A89" s="4">
        <v>416</v>
      </c>
      <c r="B89" s="3">
        <v>43616</v>
      </c>
      <c r="C89" s="2" t="s">
        <v>61</v>
      </c>
      <c r="D89" s="6">
        <v>2961.02</v>
      </c>
      <c r="E89" s="2">
        <v>33569518</v>
      </c>
      <c r="F89" s="8" t="s">
        <v>51</v>
      </c>
    </row>
    <row r="90" spans="1:6" ht="15" outlineLevel="2">
      <c r="A90" s="4">
        <v>416</v>
      </c>
      <c r="B90" s="3">
        <v>43616</v>
      </c>
      <c r="C90" s="2" t="s">
        <v>40</v>
      </c>
      <c r="D90" s="6">
        <v>1056.16</v>
      </c>
      <c r="E90" s="2">
        <v>33569518</v>
      </c>
      <c r="F90" s="8" t="s">
        <v>51</v>
      </c>
    </row>
    <row r="91" spans="1:6" ht="15" outlineLevel="2">
      <c r="A91" s="4">
        <v>416</v>
      </c>
      <c r="B91" s="3">
        <v>43616</v>
      </c>
      <c r="C91" s="2" t="s">
        <v>41</v>
      </c>
      <c r="D91" s="6">
        <v>3162</v>
      </c>
      <c r="E91" s="2">
        <v>33569518</v>
      </c>
      <c r="F91" s="8" t="s">
        <v>51</v>
      </c>
    </row>
    <row r="92" spans="1:6" ht="15" outlineLevel="1">
      <c r="A92" s="4"/>
      <c r="B92" s="3"/>
      <c r="C92" s="2"/>
      <c r="D92" s="24">
        <f>SUBTOTAL(9,D88:D91)</f>
        <v>7353.15</v>
      </c>
      <c r="E92" s="2"/>
      <c r="F92" s="9" t="s">
        <v>97</v>
      </c>
    </row>
    <row r="93" spans="1:6" ht="15" outlineLevel="2">
      <c r="A93" s="4">
        <v>1000008137</v>
      </c>
      <c r="B93" s="3">
        <v>43616</v>
      </c>
      <c r="C93" s="2" t="s">
        <v>29</v>
      </c>
      <c r="D93" s="6">
        <v>2048.69</v>
      </c>
      <c r="E93" s="2">
        <v>8721959</v>
      </c>
      <c r="F93" s="8" t="s">
        <v>52</v>
      </c>
    </row>
    <row r="94" spans="1:6" ht="15" outlineLevel="2">
      <c r="A94" s="4">
        <v>1000008138</v>
      </c>
      <c r="B94" s="3">
        <v>43616</v>
      </c>
      <c r="C94" s="2" t="s">
        <v>29</v>
      </c>
      <c r="D94" s="6">
        <v>192.36</v>
      </c>
      <c r="E94" s="2">
        <v>8721959</v>
      </c>
      <c r="F94" s="8" t="s">
        <v>52</v>
      </c>
    </row>
    <row r="95" spans="1:6" ht="15" outlineLevel="2">
      <c r="A95" s="4">
        <v>1000008145</v>
      </c>
      <c r="B95" s="3">
        <v>43616</v>
      </c>
      <c r="C95" s="2" t="s">
        <v>29</v>
      </c>
      <c r="D95" s="6">
        <v>454.56</v>
      </c>
      <c r="E95" s="2">
        <v>8721959</v>
      </c>
      <c r="F95" s="8" t="s">
        <v>52</v>
      </c>
    </row>
    <row r="96" spans="1:6" ht="15" outlineLevel="2">
      <c r="A96" s="4">
        <v>1000008167</v>
      </c>
      <c r="B96" s="3">
        <v>43616</v>
      </c>
      <c r="C96" s="2" t="s">
        <v>29</v>
      </c>
      <c r="D96" s="6">
        <v>1210.01</v>
      </c>
      <c r="E96" s="2">
        <v>8721959</v>
      </c>
      <c r="F96" s="8" t="s">
        <v>52</v>
      </c>
    </row>
    <row r="97" spans="1:6" ht="15" outlineLevel="2">
      <c r="A97" s="4">
        <v>1000008189</v>
      </c>
      <c r="B97" s="3">
        <v>43616</v>
      </c>
      <c r="C97" s="2" t="s">
        <v>29</v>
      </c>
      <c r="D97" s="6">
        <v>192.36</v>
      </c>
      <c r="E97" s="2">
        <v>8721959</v>
      </c>
      <c r="F97" s="8" t="s">
        <v>52</v>
      </c>
    </row>
    <row r="98" spans="1:6" ht="15" outlineLevel="2">
      <c r="A98" s="4">
        <v>1000008191</v>
      </c>
      <c r="B98" s="3">
        <v>43616</v>
      </c>
      <c r="C98" s="2" t="s">
        <v>29</v>
      </c>
      <c r="D98" s="6">
        <v>192.36</v>
      </c>
      <c r="E98" s="2">
        <v>8721959</v>
      </c>
      <c r="F98" s="8" t="s">
        <v>52</v>
      </c>
    </row>
    <row r="99" spans="1:6" ht="15" outlineLevel="1">
      <c r="A99" s="4"/>
      <c r="B99" s="3"/>
      <c r="C99" s="2"/>
      <c r="D99" s="24">
        <f>SUBTOTAL(9,D93:D98)</f>
        <v>4290.339999999999</v>
      </c>
      <c r="E99" s="2"/>
      <c r="F99" s="9" t="s">
        <v>98</v>
      </c>
    </row>
    <row r="100" spans="1:6" ht="15" outlineLevel="2">
      <c r="A100" s="4" t="s">
        <v>522</v>
      </c>
      <c r="B100" s="3">
        <v>43615</v>
      </c>
      <c r="C100" s="2" t="s">
        <v>32</v>
      </c>
      <c r="D100" s="6">
        <v>34283.9</v>
      </c>
      <c r="E100" s="2">
        <v>25184219</v>
      </c>
      <c r="F100" s="8" t="s">
        <v>54</v>
      </c>
    </row>
    <row r="101" spans="1:6" ht="15" outlineLevel="2">
      <c r="A101" s="4" t="s">
        <v>523</v>
      </c>
      <c r="B101" s="3">
        <v>43615</v>
      </c>
      <c r="C101" s="2" t="s">
        <v>32</v>
      </c>
      <c r="D101" s="6">
        <v>1008.35</v>
      </c>
      <c r="E101" s="2">
        <v>25184219</v>
      </c>
      <c r="F101" s="8" t="s">
        <v>54</v>
      </c>
    </row>
    <row r="102" spans="1:6" ht="15" outlineLevel="2">
      <c r="A102" s="4" t="s">
        <v>524</v>
      </c>
      <c r="B102" s="3">
        <v>43615</v>
      </c>
      <c r="C102" s="2" t="s">
        <v>32</v>
      </c>
      <c r="D102" s="6">
        <v>1008.35</v>
      </c>
      <c r="E102" s="2">
        <v>25184219</v>
      </c>
      <c r="F102" s="8" t="s">
        <v>54</v>
      </c>
    </row>
    <row r="103" spans="1:6" ht="15" outlineLevel="1">
      <c r="A103" s="4"/>
      <c r="B103" s="3"/>
      <c r="C103" s="2"/>
      <c r="D103" s="24">
        <f>SUBTOTAL(9,D100:D102)</f>
        <v>36300.6</v>
      </c>
      <c r="E103" s="2"/>
      <c r="F103" s="9" t="s">
        <v>99</v>
      </c>
    </row>
    <row r="104" spans="1:6" ht="15" outlineLevel="2">
      <c r="A104" s="4">
        <v>137</v>
      </c>
      <c r="B104" s="3">
        <v>43616</v>
      </c>
      <c r="C104" s="2" t="s">
        <v>29</v>
      </c>
      <c r="D104" s="6">
        <v>11349.24</v>
      </c>
      <c r="E104" s="2">
        <v>35753290</v>
      </c>
      <c r="F104" s="8" t="s">
        <v>58</v>
      </c>
    </row>
    <row r="105" spans="1:6" ht="15" outlineLevel="2">
      <c r="A105" s="4">
        <v>138</v>
      </c>
      <c r="B105" s="3">
        <v>43616</v>
      </c>
      <c r="C105" s="2" t="s">
        <v>29</v>
      </c>
      <c r="D105" s="6">
        <v>70.53</v>
      </c>
      <c r="E105" s="2">
        <v>35753290</v>
      </c>
      <c r="F105" s="8" t="s">
        <v>58</v>
      </c>
    </row>
    <row r="106" spans="1:6" ht="15" outlineLevel="2">
      <c r="A106" s="4">
        <v>139</v>
      </c>
      <c r="B106" s="3">
        <v>43616</v>
      </c>
      <c r="C106" s="2" t="s">
        <v>29</v>
      </c>
      <c r="D106" s="6">
        <v>83.36</v>
      </c>
      <c r="E106" s="2">
        <v>35753290</v>
      </c>
      <c r="F106" s="8" t="s">
        <v>58</v>
      </c>
    </row>
    <row r="107" spans="1:6" ht="15" outlineLevel="2">
      <c r="A107" s="4">
        <v>140</v>
      </c>
      <c r="B107" s="3">
        <v>43616</v>
      </c>
      <c r="C107" s="2" t="s">
        <v>29</v>
      </c>
      <c r="D107" s="6">
        <v>333.42</v>
      </c>
      <c r="E107" s="2">
        <v>35753290</v>
      </c>
      <c r="F107" s="8" t="s">
        <v>58</v>
      </c>
    </row>
    <row r="108" spans="1:6" ht="15" outlineLevel="2">
      <c r="A108" s="4">
        <v>141</v>
      </c>
      <c r="B108" s="3">
        <v>43616</v>
      </c>
      <c r="C108" s="2" t="s">
        <v>29</v>
      </c>
      <c r="D108" s="6">
        <v>538.62</v>
      </c>
      <c r="E108" s="2">
        <v>35753290</v>
      </c>
      <c r="F108" s="8" t="s">
        <v>58</v>
      </c>
    </row>
    <row r="109" spans="1:6" ht="15" outlineLevel="2">
      <c r="A109" s="4">
        <v>142</v>
      </c>
      <c r="B109" s="3">
        <v>43616</v>
      </c>
      <c r="C109" s="2" t="s">
        <v>29</v>
      </c>
      <c r="D109" s="6">
        <v>173.12</v>
      </c>
      <c r="E109" s="2">
        <v>35753290</v>
      </c>
      <c r="F109" s="8" t="s">
        <v>58</v>
      </c>
    </row>
    <row r="110" spans="1:6" ht="15" outlineLevel="2">
      <c r="A110" s="4">
        <v>143</v>
      </c>
      <c r="B110" s="3">
        <v>43616</v>
      </c>
      <c r="C110" s="2" t="s">
        <v>29</v>
      </c>
      <c r="D110" s="6">
        <v>102.59</v>
      </c>
      <c r="E110" s="2">
        <v>35753290</v>
      </c>
      <c r="F110" s="8" t="s">
        <v>58</v>
      </c>
    </row>
    <row r="111" spans="1:6" ht="15" outlineLevel="2">
      <c r="A111" s="4">
        <v>144</v>
      </c>
      <c r="B111" s="3">
        <v>43616</v>
      </c>
      <c r="C111" s="2" t="s">
        <v>29</v>
      </c>
      <c r="D111" s="6">
        <v>96.18</v>
      </c>
      <c r="E111" s="2">
        <v>35753290</v>
      </c>
      <c r="F111" s="8" t="s">
        <v>58</v>
      </c>
    </row>
    <row r="112" spans="1:6" ht="15" outlineLevel="1">
      <c r="A112" s="4"/>
      <c r="B112" s="3"/>
      <c r="C112" s="2"/>
      <c r="D112" s="24">
        <f>SUBTOTAL(9,D104:D111)</f>
        <v>12747.060000000003</v>
      </c>
      <c r="E112" s="2"/>
      <c r="F112" s="9" t="s">
        <v>101</v>
      </c>
    </row>
    <row r="113" spans="1:6" ht="15" outlineLevel="2">
      <c r="A113" s="4">
        <v>1546</v>
      </c>
      <c r="B113" s="3">
        <v>43616</v>
      </c>
      <c r="C113" s="2" t="s">
        <v>370</v>
      </c>
      <c r="D113" s="6">
        <v>314.06</v>
      </c>
      <c r="E113" s="2">
        <v>6588458</v>
      </c>
      <c r="F113" s="8" t="s">
        <v>502</v>
      </c>
    </row>
    <row r="114" spans="1:6" ht="15" outlineLevel="1">
      <c r="A114" s="4"/>
      <c r="B114" s="3"/>
      <c r="C114" s="2"/>
      <c r="D114" s="24">
        <f>SUBTOTAL(9,D113:D113)</f>
        <v>314.06</v>
      </c>
      <c r="E114" s="2"/>
      <c r="F114" s="9" t="s">
        <v>503</v>
      </c>
    </row>
    <row r="115" spans="1:6" ht="15" outlineLevel="2">
      <c r="A115" s="4">
        <v>79572</v>
      </c>
      <c r="B115" s="3">
        <v>43616</v>
      </c>
      <c r="C115" s="2" t="s">
        <v>41</v>
      </c>
      <c r="D115" s="6">
        <v>263.5</v>
      </c>
      <c r="E115" s="2">
        <v>10148463</v>
      </c>
      <c r="F115" s="8" t="s">
        <v>59</v>
      </c>
    </row>
    <row r="116" spans="1:6" ht="15" outlineLevel="2">
      <c r="A116" s="4">
        <v>79572</v>
      </c>
      <c r="B116" s="3">
        <v>43616</v>
      </c>
      <c r="C116" s="2" t="s">
        <v>76</v>
      </c>
      <c r="D116" s="6">
        <v>409.26</v>
      </c>
      <c r="E116" s="2">
        <v>10148463</v>
      </c>
      <c r="F116" s="8" t="s">
        <v>59</v>
      </c>
    </row>
    <row r="117" spans="1:6" ht="15" outlineLevel="2">
      <c r="A117" s="4">
        <v>79573</v>
      </c>
      <c r="B117" s="3">
        <v>43616</v>
      </c>
      <c r="C117" s="2" t="s">
        <v>43</v>
      </c>
      <c r="D117" s="6">
        <v>263.91</v>
      </c>
      <c r="E117" s="2">
        <v>10148463</v>
      </c>
      <c r="F117" s="8" t="s">
        <v>59</v>
      </c>
    </row>
    <row r="118" spans="1:6" ht="15" outlineLevel="2">
      <c r="A118" s="4">
        <v>79573</v>
      </c>
      <c r="B118" s="3">
        <v>43616</v>
      </c>
      <c r="C118" s="2" t="s">
        <v>38</v>
      </c>
      <c r="D118" s="6">
        <v>16.74</v>
      </c>
      <c r="E118" s="2">
        <v>10148463</v>
      </c>
      <c r="F118" s="8" t="s">
        <v>59</v>
      </c>
    </row>
    <row r="119" spans="1:6" ht="15" outlineLevel="2">
      <c r="A119" s="4">
        <v>79573</v>
      </c>
      <c r="B119" s="3">
        <v>43616</v>
      </c>
      <c r="C119" s="2" t="s">
        <v>41</v>
      </c>
      <c r="D119" s="6">
        <v>1581</v>
      </c>
      <c r="E119" s="2">
        <v>10148463</v>
      </c>
      <c r="F119" s="8" t="s">
        <v>59</v>
      </c>
    </row>
    <row r="120" spans="1:6" ht="15" outlineLevel="2">
      <c r="A120" s="4">
        <v>79574</v>
      </c>
      <c r="B120" s="3">
        <v>43616</v>
      </c>
      <c r="C120" s="2" t="s">
        <v>42</v>
      </c>
      <c r="D120" s="6">
        <v>161.33</v>
      </c>
      <c r="E120" s="2">
        <v>10148463</v>
      </c>
      <c r="F120" s="8" t="s">
        <v>59</v>
      </c>
    </row>
    <row r="121" spans="1:6" ht="15" outlineLevel="2">
      <c r="A121" s="4">
        <v>79574</v>
      </c>
      <c r="B121" s="3">
        <v>43616</v>
      </c>
      <c r="C121" s="2" t="s">
        <v>38</v>
      </c>
      <c r="D121" s="6">
        <v>100.44</v>
      </c>
      <c r="E121" s="2">
        <v>10148463</v>
      </c>
      <c r="F121" s="8" t="s">
        <v>59</v>
      </c>
    </row>
    <row r="122" spans="1:6" ht="15" outlineLevel="2">
      <c r="A122" s="4">
        <v>79574</v>
      </c>
      <c r="B122" s="3">
        <v>43616</v>
      </c>
      <c r="C122" s="2" t="s">
        <v>40</v>
      </c>
      <c r="D122" s="6">
        <v>1056</v>
      </c>
      <c r="E122" s="2">
        <v>10148463</v>
      </c>
      <c r="F122" s="8" t="s">
        <v>59</v>
      </c>
    </row>
    <row r="123" spans="1:6" ht="15" outlineLevel="2">
      <c r="A123" s="4">
        <v>79574</v>
      </c>
      <c r="B123" s="3">
        <v>43616</v>
      </c>
      <c r="C123" s="2" t="s">
        <v>43</v>
      </c>
      <c r="D123" s="6">
        <v>263.91</v>
      </c>
      <c r="E123" s="2">
        <v>10148463</v>
      </c>
      <c r="F123" s="8" t="s">
        <v>59</v>
      </c>
    </row>
    <row r="124" spans="1:6" ht="15" outlineLevel="2">
      <c r="A124" s="4">
        <v>79574</v>
      </c>
      <c r="B124" s="3">
        <v>43616</v>
      </c>
      <c r="C124" s="2" t="s">
        <v>35</v>
      </c>
      <c r="D124" s="6">
        <v>347.94</v>
      </c>
      <c r="E124" s="2">
        <v>10148463</v>
      </c>
      <c r="F124" s="8" t="s">
        <v>59</v>
      </c>
    </row>
    <row r="125" spans="1:6" ht="15" outlineLevel="2">
      <c r="A125" s="4">
        <v>79574</v>
      </c>
      <c r="B125" s="3">
        <v>43616</v>
      </c>
      <c r="C125" s="2" t="s">
        <v>60</v>
      </c>
      <c r="D125" s="6">
        <v>378</v>
      </c>
      <c r="E125" s="2">
        <v>10148463</v>
      </c>
      <c r="F125" s="8" t="s">
        <v>59</v>
      </c>
    </row>
    <row r="126" spans="1:6" ht="15" outlineLevel="2">
      <c r="A126" s="4">
        <v>79574</v>
      </c>
      <c r="B126" s="3">
        <v>43616</v>
      </c>
      <c r="C126" s="2" t="s">
        <v>41</v>
      </c>
      <c r="D126" s="6">
        <v>6060.5</v>
      </c>
      <c r="E126" s="2">
        <v>10148463</v>
      </c>
      <c r="F126" s="8" t="s">
        <v>59</v>
      </c>
    </row>
    <row r="127" spans="1:6" ht="15" outlineLevel="2">
      <c r="A127" s="4">
        <v>79670</v>
      </c>
      <c r="B127" s="3">
        <v>43616</v>
      </c>
      <c r="C127" s="2" t="s">
        <v>40</v>
      </c>
      <c r="D127" s="6">
        <v>1056</v>
      </c>
      <c r="E127" s="2">
        <v>10148463</v>
      </c>
      <c r="F127" s="8" t="s">
        <v>59</v>
      </c>
    </row>
    <row r="128" spans="1:6" ht="15" outlineLevel="2">
      <c r="A128" s="4">
        <v>79670</v>
      </c>
      <c r="B128" s="3">
        <v>43616</v>
      </c>
      <c r="C128" s="2" t="s">
        <v>38</v>
      </c>
      <c r="D128" s="6">
        <v>16.74</v>
      </c>
      <c r="E128" s="2">
        <v>10148463</v>
      </c>
      <c r="F128" s="8" t="s">
        <v>59</v>
      </c>
    </row>
    <row r="129" spans="1:6" ht="15" outlineLevel="2">
      <c r="A129" s="4">
        <v>79670</v>
      </c>
      <c r="B129" s="3">
        <v>43616</v>
      </c>
      <c r="C129" s="2" t="s">
        <v>41</v>
      </c>
      <c r="D129" s="6">
        <v>1317.5</v>
      </c>
      <c r="E129" s="2">
        <v>10148463</v>
      </c>
      <c r="F129" s="8" t="s">
        <v>59</v>
      </c>
    </row>
    <row r="130" spans="1:6" ht="15" outlineLevel="2">
      <c r="A130" s="4">
        <v>79670</v>
      </c>
      <c r="B130" s="3">
        <v>43616</v>
      </c>
      <c r="C130" s="2" t="s">
        <v>60</v>
      </c>
      <c r="D130" s="6">
        <v>126</v>
      </c>
      <c r="E130" s="2">
        <v>10148463</v>
      </c>
      <c r="F130" s="8" t="s">
        <v>59</v>
      </c>
    </row>
    <row r="131" spans="1:6" ht="15" outlineLevel="2">
      <c r="A131" s="4">
        <v>79671</v>
      </c>
      <c r="B131" s="3">
        <v>43616</v>
      </c>
      <c r="C131" s="2" t="s">
        <v>60</v>
      </c>
      <c r="D131" s="6">
        <v>126</v>
      </c>
      <c r="E131" s="2">
        <v>10148463</v>
      </c>
      <c r="F131" s="8" t="s">
        <v>59</v>
      </c>
    </row>
    <row r="132" spans="1:6" ht="15" outlineLevel="2">
      <c r="A132" s="4">
        <v>79671</v>
      </c>
      <c r="B132" s="3">
        <v>43616</v>
      </c>
      <c r="C132" s="2" t="s">
        <v>38</v>
      </c>
      <c r="D132" s="6">
        <v>16.74</v>
      </c>
      <c r="E132" s="2">
        <v>10148463</v>
      </c>
      <c r="F132" s="8" t="s">
        <v>59</v>
      </c>
    </row>
    <row r="133" spans="1:6" ht="15" outlineLevel="2">
      <c r="A133" s="4">
        <v>79671</v>
      </c>
      <c r="B133" s="3">
        <v>43616</v>
      </c>
      <c r="C133" s="2" t="s">
        <v>42</v>
      </c>
      <c r="D133" s="6">
        <v>161.33</v>
      </c>
      <c r="E133" s="2">
        <v>10148463</v>
      </c>
      <c r="F133" s="8" t="s">
        <v>59</v>
      </c>
    </row>
    <row r="134" spans="1:6" ht="15" outlineLevel="2">
      <c r="A134" s="4">
        <v>79672</v>
      </c>
      <c r="B134" s="3">
        <v>43616</v>
      </c>
      <c r="C134" s="2" t="s">
        <v>42</v>
      </c>
      <c r="D134" s="6">
        <v>322.66</v>
      </c>
      <c r="E134" s="2">
        <v>10148463</v>
      </c>
      <c r="F134" s="8" t="s">
        <v>59</v>
      </c>
    </row>
    <row r="135" spans="1:6" ht="15" outlineLevel="2">
      <c r="A135" s="4">
        <v>79672</v>
      </c>
      <c r="B135" s="3">
        <v>43616</v>
      </c>
      <c r="C135" s="2" t="s">
        <v>38</v>
      </c>
      <c r="D135" s="6">
        <v>16.74</v>
      </c>
      <c r="E135" s="2">
        <v>10148463</v>
      </c>
      <c r="F135" s="8" t="s">
        <v>59</v>
      </c>
    </row>
    <row r="136" spans="1:6" ht="15" outlineLevel="2">
      <c r="A136" s="4">
        <v>79672</v>
      </c>
      <c r="B136" s="3">
        <v>43616</v>
      </c>
      <c r="C136" s="2" t="s">
        <v>43</v>
      </c>
      <c r="D136" s="6">
        <v>527.82</v>
      </c>
      <c r="E136" s="2">
        <v>10148463</v>
      </c>
      <c r="F136" s="8" t="s">
        <v>59</v>
      </c>
    </row>
    <row r="137" spans="1:6" ht="15" outlineLevel="2">
      <c r="A137" s="4">
        <v>79672</v>
      </c>
      <c r="B137" s="3">
        <v>43616</v>
      </c>
      <c r="C137" s="2" t="s">
        <v>41</v>
      </c>
      <c r="D137" s="6">
        <v>1054</v>
      </c>
      <c r="E137" s="2">
        <v>10148463</v>
      </c>
      <c r="F137" s="8" t="s">
        <v>59</v>
      </c>
    </row>
    <row r="138" spans="1:6" ht="15" outlineLevel="1">
      <c r="A138" s="4"/>
      <c r="B138" s="3"/>
      <c r="C138" s="2"/>
      <c r="D138" s="24">
        <f>SUBTOTAL(9,D115:D137)</f>
        <v>15644.059999999998</v>
      </c>
      <c r="E138" s="2"/>
      <c r="F138" s="9" t="s">
        <v>102</v>
      </c>
    </row>
    <row r="139" spans="1:6" ht="15" outlineLevel="2">
      <c r="A139" s="4" t="s">
        <v>525</v>
      </c>
      <c r="B139" s="3">
        <v>43616</v>
      </c>
      <c r="C139" s="2" t="s">
        <v>60</v>
      </c>
      <c r="D139" s="6">
        <v>378.03</v>
      </c>
      <c r="E139" s="2">
        <v>34226550</v>
      </c>
      <c r="F139" s="8" t="s">
        <v>397</v>
      </c>
    </row>
    <row r="140" spans="1:6" ht="15" outlineLevel="2">
      <c r="A140" s="4" t="s">
        <v>525</v>
      </c>
      <c r="B140" s="3">
        <v>43616</v>
      </c>
      <c r="C140" s="2" t="s">
        <v>38</v>
      </c>
      <c r="D140" s="6">
        <v>50.22</v>
      </c>
      <c r="E140" s="2">
        <v>34226550</v>
      </c>
      <c r="F140" s="8" t="s">
        <v>397</v>
      </c>
    </row>
    <row r="141" spans="1:6" ht="15" outlineLevel="2">
      <c r="A141" s="4" t="s">
        <v>525</v>
      </c>
      <c r="B141" s="3">
        <v>43616</v>
      </c>
      <c r="C141" s="2" t="s">
        <v>40</v>
      </c>
      <c r="D141" s="6">
        <v>4224.64</v>
      </c>
      <c r="E141" s="2">
        <v>34226550</v>
      </c>
      <c r="F141" s="8" t="s">
        <v>397</v>
      </c>
    </row>
    <row r="142" spans="1:6" ht="15" outlineLevel="1">
      <c r="A142" s="4"/>
      <c r="B142" s="3"/>
      <c r="C142" s="2"/>
      <c r="D142" s="24">
        <f>SUBTOTAL(9,D139:D141)</f>
        <v>4652.89</v>
      </c>
      <c r="E142" s="2"/>
      <c r="F142" s="9" t="s">
        <v>398</v>
      </c>
    </row>
    <row r="143" spans="1:6" ht="15" outlineLevel="2">
      <c r="A143" s="4">
        <v>8960242984</v>
      </c>
      <c r="B143" s="3">
        <v>43616</v>
      </c>
      <c r="C143" s="2" t="s">
        <v>29</v>
      </c>
      <c r="D143" s="6">
        <v>1731.24</v>
      </c>
      <c r="E143" s="2">
        <v>10547308</v>
      </c>
      <c r="F143" s="8" t="s">
        <v>62</v>
      </c>
    </row>
    <row r="144" spans="1:6" ht="15" outlineLevel="1">
      <c r="A144" s="4"/>
      <c r="B144" s="3"/>
      <c r="C144" s="2"/>
      <c r="D144" s="24">
        <f>SUBTOTAL(9,D143:D143)</f>
        <v>1731.24</v>
      </c>
      <c r="E144" s="2"/>
      <c r="F144" s="9" t="s">
        <v>103</v>
      </c>
    </row>
    <row r="145" spans="1:6" ht="15" outlineLevel="2">
      <c r="A145" s="4" t="s">
        <v>526</v>
      </c>
      <c r="B145" s="3">
        <v>43616</v>
      </c>
      <c r="C145" s="2" t="s">
        <v>126</v>
      </c>
      <c r="D145" s="6">
        <v>1852.76</v>
      </c>
      <c r="E145" s="2">
        <v>10363240</v>
      </c>
      <c r="F145" s="8" t="s">
        <v>400</v>
      </c>
    </row>
    <row r="146" spans="1:6" ht="15" outlineLevel="1">
      <c r="A146" s="4"/>
      <c r="B146" s="3"/>
      <c r="C146" s="2"/>
      <c r="D146" s="24">
        <f>SUBTOTAL(9,D145:D145)</f>
        <v>1852.76</v>
      </c>
      <c r="E146" s="2"/>
      <c r="F146" s="9" t="s">
        <v>401</v>
      </c>
    </row>
    <row r="147" spans="1:6" ht="15" outlineLevel="2">
      <c r="A147" s="4">
        <v>12919</v>
      </c>
      <c r="B147" s="3">
        <v>43616</v>
      </c>
      <c r="C147" s="2" t="s">
        <v>29</v>
      </c>
      <c r="D147" s="6">
        <v>1070.8</v>
      </c>
      <c r="E147" s="2">
        <v>2320656</v>
      </c>
      <c r="F147" s="8" t="s">
        <v>63</v>
      </c>
    </row>
    <row r="148" spans="1:6" ht="15" outlineLevel="1">
      <c r="A148" s="4"/>
      <c r="B148" s="3"/>
      <c r="C148" s="2"/>
      <c r="D148" s="24">
        <f>SUBTOTAL(9,D147:D147)</f>
        <v>1070.8</v>
      </c>
      <c r="E148" s="2"/>
      <c r="F148" s="9" t="s">
        <v>104</v>
      </c>
    </row>
    <row r="149" spans="1:6" ht="15" outlineLevel="2">
      <c r="A149" s="4">
        <v>1005548</v>
      </c>
      <c r="B149" s="3">
        <v>43593</v>
      </c>
      <c r="C149" s="2" t="s">
        <v>18</v>
      </c>
      <c r="D149" s="6">
        <v>886.33</v>
      </c>
      <c r="E149" s="2">
        <v>9937579</v>
      </c>
      <c r="F149" s="8" t="s">
        <v>402</v>
      </c>
    </row>
    <row r="150" spans="1:6" ht="15" outlineLevel="1">
      <c r="A150" s="4"/>
      <c r="B150" s="3"/>
      <c r="C150" s="2"/>
      <c r="D150" s="24">
        <f>SUBTOTAL(9,D149:D149)</f>
        <v>886.33</v>
      </c>
      <c r="E150" s="2"/>
      <c r="F150" s="9" t="s">
        <v>403</v>
      </c>
    </row>
    <row r="151" spans="1:6" ht="15" outlineLevel="2">
      <c r="A151" s="4">
        <v>320190316</v>
      </c>
      <c r="B151" s="3">
        <v>43585</v>
      </c>
      <c r="C151" s="2" t="s">
        <v>60</v>
      </c>
      <c r="D151" s="6">
        <v>1008.08</v>
      </c>
      <c r="E151" s="2">
        <v>14283586</v>
      </c>
      <c r="F151" s="8" t="s">
        <v>64</v>
      </c>
    </row>
    <row r="152" spans="1:6" ht="15" outlineLevel="2">
      <c r="A152" s="4">
        <v>320190316</v>
      </c>
      <c r="B152" s="3">
        <v>43585</v>
      </c>
      <c r="C152" s="2" t="s">
        <v>40</v>
      </c>
      <c r="D152" s="6">
        <v>50695.68</v>
      </c>
      <c r="E152" s="2">
        <v>14283586</v>
      </c>
      <c r="F152" s="8" t="s">
        <v>64</v>
      </c>
    </row>
    <row r="153" spans="1:6" ht="15" outlineLevel="2">
      <c r="A153" s="4">
        <v>320190316</v>
      </c>
      <c r="B153" s="3">
        <v>43585</v>
      </c>
      <c r="C153" s="2" t="s">
        <v>38</v>
      </c>
      <c r="D153" s="6">
        <v>351.54</v>
      </c>
      <c r="E153" s="2">
        <v>14283586</v>
      </c>
      <c r="F153" s="8" t="s">
        <v>64</v>
      </c>
    </row>
    <row r="154" spans="1:6" ht="15" outlineLevel="2">
      <c r="A154" s="4">
        <v>320190381</v>
      </c>
      <c r="B154" s="3">
        <v>43585</v>
      </c>
      <c r="C154" s="2" t="s">
        <v>18</v>
      </c>
      <c r="D154" s="6">
        <v>886.33</v>
      </c>
      <c r="E154" s="2">
        <v>14283586</v>
      </c>
      <c r="F154" s="8" t="s">
        <v>64</v>
      </c>
    </row>
    <row r="155" spans="1:6" ht="15" outlineLevel="2">
      <c r="A155" s="4">
        <v>320190391</v>
      </c>
      <c r="B155" s="3">
        <v>43591</v>
      </c>
      <c r="C155" s="2" t="s">
        <v>38</v>
      </c>
      <c r="D155" s="6">
        <v>33.48</v>
      </c>
      <c r="E155" s="2">
        <v>14283586</v>
      </c>
      <c r="F155" s="8" t="s">
        <v>64</v>
      </c>
    </row>
    <row r="156" spans="1:6" ht="15" outlineLevel="2">
      <c r="A156" s="4">
        <v>320190391</v>
      </c>
      <c r="B156" s="3">
        <v>43591</v>
      </c>
      <c r="C156" s="2" t="s">
        <v>60</v>
      </c>
      <c r="D156" s="6">
        <v>252.02</v>
      </c>
      <c r="E156" s="2">
        <v>14283586</v>
      </c>
      <c r="F156" s="8" t="s">
        <v>64</v>
      </c>
    </row>
    <row r="157" spans="1:6" ht="15" outlineLevel="2">
      <c r="A157" s="4">
        <v>320190391</v>
      </c>
      <c r="B157" s="3">
        <v>43591</v>
      </c>
      <c r="C157" s="2" t="s">
        <v>40</v>
      </c>
      <c r="D157" s="6">
        <v>2112.32</v>
      </c>
      <c r="E157" s="2">
        <v>14283586</v>
      </c>
      <c r="F157" s="8" t="s">
        <v>64</v>
      </c>
    </row>
    <row r="158" spans="1:6" ht="15" outlineLevel="2">
      <c r="A158" s="4">
        <v>620190141</v>
      </c>
      <c r="B158" s="3">
        <v>43616</v>
      </c>
      <c r="C158" s="2" t="s">
        <v>18</v>
      </c>
      <c r="D158" s="6">
        <v>7976.97</v>
      </c>
      <c r="E158" s="2">
        <v>14283586</v>
      </c>
      <c r="F158" s="8" t="s">
        <v>64</v>
      </c>
    </row>
    <row r="159" spans="1:6" ht="15" outlineLevel="2">
      <c r="A159" s="4">
        <v>720190166</v>
      </c>
      <c r="B159" s="3">
        <v>43616</v>
      </c>
      <c r="C159" s="2" t="s">
        <v>41</v>
      </c>
      <c r="D159" s="6">
        <v>9222.5</v>
      </c>
      <c r="E159" s="2">
        <v>14283586</v>
      </c>
      <c r="F159" s="8" t="s">
        <v>64</v>
      </c>
    </row>
    <row r="160" spans="1:6" ht="15" outlineLevel="2">
      <c r="A160" s="4">
        <v>720190166</v>
      </c>
      <c r="B160" s="3">
        <v>43616</v>
      </c>
      <c r="C160" s="2" t="s">
        <v>43</v>
      </c>
      <c r="D160" s="6">
        <v>263.91</v>
      </c>
      <c r="E160" s="2">
        <v>14283586</v>
      </c>
      <c r="F160" s="8" t="s">
        <v>64</v>
      </c>
    </row>
    <row r="161" spans="1:6" ht="15" outlineLevel="2">
      <c r="A161" s="4">
        <v>720190166</v>
      </c>
      <c r="B161" s="3">
        <v>43616</v>
      </c>
      <c r="C161" s="2" t="s">
        <v>35</v>
      </c>
      <c r="D161" s="6">
        <v>173.97</v>
      </c>
      <c r="E161" s="2">
        <v>14283586</v>
      </c>
      <c r="F161" s="8" t="s">
        <v>64</v>
      </c>
    </row>
    <row r="162" spans="1:6" ht="15" outlineLevel="2">
      <c r="A162" s="4">
        <v>720190166</v>
      </c>
      <c r="B162" s="3">
        <v>43616</v>
      </c>
      <c r="C162" s="2" t="s">
        <v>42</v>
      </c>
      <c r="D162" s="6">
        <v>322.66</v>
      </c>
      <c r="E162" s="2">
        <v>14283586</v>
      </c>
      <c r="F162" s="8" t="s">
        <v>64</v>
      </c>
    </row>
    <row r="163" spans="1:6" ht="15" outlineLevel="2">
      <c r="A163" s="4">
        <v>720190167</v>
      </c>
      <c r="B163" s="3">
        <v>43616</v>
      </c>
      <c r="C163" s="2" t="s">
        <v>41</v>
      </c>
      <c r="D163" s="6">
        <v>790.5</v>
      </c>
      <c r="E163" s="2">
        <v>14283586</v>
      </c>
      <c r="F163" s="8" t="s">
        <v>64</v>
      </c>
    </row>
    <row r="164" spans="1:6" ht="15" outlineLevel="1">
      <c r="A164" s="4"/>
      <c r="B164" s="3"/>
      <c r="C164" s="2"/>
      <c r="D164" s="24">
        <f>SUBTOTAL(9,D151:D163)</f>
        <v>74089.96000000002</v>
      </c>
      <c r="E164" s="2"/>
      <c r="F164" s="9" t="s">
        <v>105</v>
      </c>
    </row>
    <row r="165" spans="1:6" ht="15" outlineLevel="2">
      <c r="A165" s="4">
        <v>23774</v>
      </c>
      <c r="B165" s="3">
        <v>43616</v>
      </c>
      <c r="C165" s="2" t="s">
        <v>29</v>
      </c>
      <c r="D165" s="6">
        <v>961.8</v>
      </c>
      <c r="E165" s="2">
        <v>16020624</v>
      </c>
      <c r="F165" s="8" t="s">
        <v>65</v>
      </c>
    </row>
    <row r="166" spans="1:6" ht="15" outlineLevel="2">
      <c r="A166" s="4">
        <v>23775</v>
      </c>
      <c r="B166" s="3">
        <v>43616</v>
      </c>
      <c r="C166" s="2" t="s">
        <v>29</v>
      </c>
      <c r="D166" s="6">
        <v>294.96</v>
      </c>
      <c r="E166" s="2">
        <v>16020624</v>
      </c>
      <c r="F166" s="8" t="s">
        <v>65</v>
      </c>
    </row>
    <row r="167" spans="1:6" ht="15" outlineLevel="2">
      <c r="A167" s="4">
        <v>23776</v>
      </c>
      <c r="B167" s="3">
        <v>43616</v>
      </c>
      <c r="C167" s="2" t="s">
        <v>29</v>
      </c>
      <c r="D167" s="6">
        <v>89.77</v>
      </c>
      <c r="E167" s="2">
        <v>16020624</v>
      </c>
      <c r="F167" s="8" t="s">
        <v>65</v>
      </c>
    </row>
    <row r="168" spans="1:6" ht="15" outlineLevel="2">
      <c r="A168" s="4">
        <v>23777</v>
      </c>
      <c r="B168" s="3">
        <v>43616</v>
      </c>
      <c r="C168" s="2" t="s">
        <v>29</v>
      </c>
      <c r="D168" s="6">
        <v>141.06</v>
      </c>
      <c r="E168" s="2">
        <v>16020624</v>
      </c>
      <c r="F168" s="8" t="s">
        <v>65</v>
      </c>
    </row>
    <row r="169" spans="1:6" ht="15" outlineLevel="1">
      <c r="A169" s="4"/>
      <c r="B169" s="3"/>
      <c r="C169" s="2"/>
      <c r="D169" s="24">
        <f>SUBTOTAL(9,D165:D168)</f>
        <v>1487.59</v>
      </c>
      <c r="E169" s="2"/>
      <c r="F169" s="9" t="s">
        <v>106</v>
      </c>
    </row>
    <row r="170" spans="1:6" ht="15" outlineLevel="2">
      <c r="A170" s="4" t="s">
        <v>527</v>
      </c>
      <c r="B170" s="3">
        <v>43585</v>
      </c>
      <c r="C170" s="2" t="s">
        <v>61</v>
      </c>
      <c r="D170" s="6">
        <v>1477.57</v>
      </c>
      <c r="E170" s="2">
        <v>14071907</v>
      </c>
      <c r="F170" s="8" t="s">
        <v>67</v>
      </c>
    </row>
    <row r="171" spans="1:6" ht="15" outlineLevel="2">
      <c r="A171" s="4" t="s">
        <v>528</v>
      </c>
      <c r="B171" s="3">
        <v>43616</v>
      </c>
      <c r="C171" s="2" t="s">
        <v>42</v>
      </c>
      <c r="D171" s="6">
        <v>161.33</v>
      </c>
      <c r="E171" s="2">
        <v>14071907</v>
      </c>
      <c r="F171" s="8" t="s">
        <v>67</v>
      </c>
    </row>
    <row r="172" spans="1:6" ht="15" outlineLevel="2">
      <c r="A172" s="4" t="s">
        <v>528</v>
      </c>
      <c r="B172" s="3">
        <v>43616</v>
      </c>
      <c r="C172" s="2" t="s">
        <v>38</v>
      </c>
      <c r="D172" s="6">
        <v>16.74</v>
      </c>
      <c r="E172" s="2">
        <v>14071907</v>
      </c>
      <c r="F172" s="8" t="s">
        <v>67</v>
      </c>
    </row>
    <row r="173" spans="1:6" ht="15" outlineLevel="2">
      <c r="A173" s="4" t="s">
        <v>528</v>
      </c>
      <c r="B173" s="3">
        <v>43616</v>
      </c>
      <c r="C173" s="2" t="s">
        <v>41</v>
      </c>
      <c r="D173" s="6">
        <v>486.14</v>
      </c>
      <c r="E173" s="2">
        <v>14071907</v>
      </c>
      <c r="F173" s="8" t="s">
        <v>67</v>
      </c>
    </row>
    <row r="174" spans="1:6" ht="15" outlineLevel="2">
      <c r="A174" s="4" t="s">
        <v>529</v>
      </c>
      <c r="B174" s="3">
        <v>43616</v>
      </c>
      <c r="C174" s="2" t="s">
        <v>43</v>
      </c>
      <c r="D174" s="6">
        <v>527.82</v>
      </c>
      <c r="E174" s="2">
        <v>14071907</v>
      </c>
      <c r="F174" s="8" t="s">
        <v>67</v>
      </c>
    </row>
    <row r="175" spans="1:6" ht="15" outlineLevel="2">
      <c r="A175" s="4" t="s">
        <v>529</v>
      </c>
      <c r="B175" s="3">
        <v>43616</v>
      </c>
      <c r="C175" s="2" t="s">
        <v>41</v>
      </c>
      <c r="D175" s="6">
        <v>729.21</v>
      </c>
      <c r="E175" s="2">
        <v>14071907</v>
      </c>
      <c r="F175" s="8" t="s">
        <v>67</v>
      </c>
    </row>
    <row r="176" spans="1:6" ht="15" outlineLevel="2">
      <c r="A176" s="4" t="s">
        <v>529</v>
      </c>
      <c r="B176" s="3">
        <v>43616</v>
      </c>
      <c r="C176" s="2" t="s">
        <v>42</v>
      </c>
      <c r="D176" s="6">
        <v>161.33</v>
      </c>
      <c r="E176" s="2">
        <v>14071907</v>
      </c>
      <c r="F176" s="8" t="s">
        <v>67</v>
      </c>
    </row>
    <row r="177" spans="1:6" ht="15" outlineLevel="2">
      <c r="A177" s="4" t="s">
        <v>529</v>
      </c>
      <c r="B177" s="3">
        <v>43616</v>
      </c>
      <c r="C177" s="2" t="s">
        <v>38</v>
      </c>
      <c r="D177" s="6">
        <v>50.22</v>
      </c>
      <c r="E177" s="2">
        <v>14071907</v>
      </c>
      <c r="F177" s="8" t="s">
        <v>67</v>
      </c>
    </row>
    <row r="178" spans="1:6" ht="15" outlineLevel="2">
      <c r="A178" s="4" t="s">
        <v>530</v>
      </c>
      <c r="B178" s="3">
        <v>43616</v>
      </c>
      <c r="C178" s="2" t="s">
        <v>29</v>
      </c>
      <c r="D178" s="6">
        <v>769.44</v>
      </c>
      <c r="E178" s="2">
        <v>14071907</v>
      </c>
      <c r="F178" s="8" t="s">
        <v>67</v>
      </c>
    </row>
    <row r="179" spans="1:6" ht="15" outlineLevel="2">
      <c r="A179" s="4" t="s">
        <v>531</v>
      </c>
      <c r="B179" s="3">
        <v>43616</v>
      </c>
      <c r="C179" s="2" t="s">
        <v>41</v>
      </c>
      <c r="D179" s="6">
        <v>243.07</v>
      </c>
      <c r="E179" s="2">
        <v>14071907</v>
      </c>
      <c r="F179" s="8" t="s">
        <v>67</v>
      </c>
    </row>
    <row r="180" spans="1:6" ht="15" outlineLevel="2">
      <c r="A180" s="4" t="s">
        <v>532</v>
      </c>
      <c r="B180" s="3">
        <v>43616</v>
      </c>
      <c r="C180" s="2" t="s">
        <v>41</v>
      </c>
      <c r="D180" s="6">
        <v>243.07</v>
      </c>
      <c r="E180" s="2">
        <v>14071907</v>
      </c>
      <c r="F180" s="8" t="s">
        <v>67</v>
      </c>
    </row>
    <row r="181" spans="1:6" ht="15" outlineLevel="2">
      <c r="A181" s="4" t="s">
        <v>533</v>
      </c>
      <c r="B181" s="3">
        <v>43616</v>
      </c>
      <c r="C181" s="2" t="s">
        <v>41</v>
      </c>
      <c r="D181" s="6">
        <v>243.07</v>
      </c>
      <c r="E181" s="2">
        <v>14071907</v>
      </c>
      <c r="F181" s="8" t="s">
        <v>67</v>
      </c>
    </row>
    <row r="182" spans="1:6" ht="15" outlineLevel="1">
      <c r="A182" s="4"/>
      <c r="B182" s="3"/>
      <c r="C182" s="2"/>
      <c r="D182" s="24">
        <f>SUBTOTAL(9,D170:D181)</f>
        <v>5109.009999999998</v>
      </c>
      <c r="E182" s="2"/>
      <c r="F182" s="9" t="s">
        <v>107</v>
      </c>
    </row>
    <row r="183" spans="1:6" ht="15" outlineLevel="2">
      <c r="A183" s="4">
        <v>300883</v>
      </c>
      <c r="B183" s="3">
        <v>43592</v>
      </c>
      <c r="C183" s="2" t="s">
        <v>41</v>
      </c>
      <c r="D183" s="6">
        <v>263.5</v>
      </c>
      <c r="E183" s="2">
        <v>6877197</v>
      </c>
      <c r="F183" s="8" t="s">
        <v>75</v>
      </c>
    </row>
    <row r="184" spans="1:6" ht="15" outlineLevel="2">
      <c r="A184" s="4">
        <v>300908</v>
      </c>
      <c r="B184" s="3">
        <v>43616</v>
      </c>
      <c r="C184" s="2" t="s">
        <v>390</v>
      </c>
      <c r="D184" s="6">
        <v>564.25</v>
      </c>
      <c r="E184" s="2">
        <v>6877197</v>
      </c>
      <c r="F184" s="8" t="s">
        <v>75</v>
      </c>
    </row>
    <row r="185" spans="1:6" ht="15" outlineLevel="2">
      <c r="A185" s="4">
        <v>300908</v>
      </c>
      <c r="B185" s="3">
        <v>43616</v>
      </c>
      <c r="C185" s="2" t="s">
        <v>41</v>
      </c>
      <c r="D185" s="6">
        <v>263.4</v>
      </c>
      <c r="E185" s="2">
        <v>6877197</v>
      </c>
      <c r="F185" s="8" t="s">
        <v>75</v>
      </c>
    </row>
    <row r="186" spans="1:6" ht="15" outlineLevel="2">
      <c r="A186" s="4">
        <v>1600953</v>
      </c>
      <c r="B186" s="3">
        <v>43616</v>
      </c>
      <c r="C186" s="2" t="s">
        <v>41</v>
      </c>
      <c r="D186" s="6">
        <v>263.4</v>
      </c>
      <c r="E186" s="2">
        <v>6877197</v>
      </c>
      <c r="F186" s="8" t="s">
        <v>75</v>
      </c>
    </row>
    <row r="187" spans="1:6" ht="15" outlineLevel="2">
      <c r="A187" s="4">
        <v>1600954</v>
      </c>
      <c r="B187" s="3">
        <v>43616</v>
      </c>
      <c r="C187" s="2" t="s">
        <v>16</v>
      </c>
      <c r="D187" s="6">
        <v>121.66</v>
      </c>
      <c r="E187" s="2">
        <v>6877197</v>
      </c>
      <c r="F187" s="8" t="s">
        <v>75</v>
      </c>
    </row>
    <row r="188" spans="1:6" ht="15" outlineLevel="2">
      <c r="A188" s="4">
        <v>2800387</v>
      </c>
      <c r="B188" s="3">
        <v>43585</v>
      </c>
      <c r="C188" s="2" t="s">
        <v>41</v>
      </c>
      <c r="D188" s="6">
        <v>23978.5</v>
      </c>
      <c r="E188" s="2">
        <v>6877197</v>
      </c>
      <c r="F188" s="8" t="s">
        <v>75</v>
      </c>
    </row>
    <row r="189" spans="1:6" ht="15" outlineLevel="2">
      <c r="A189" s="4">
        <v>2800411</v>
      </c>
      <c r="B189" s="3">
        <v>43585</v>
      </c>
      <c r="C189" s="2" t="s">
        <v>42</v>
      </c>
      <c r="D189" s="6">
        <v>146.67</v>
      </c>
      <c r="E189" s="2">
        <v>6877197</v>
      </c>
      <c r="F189" s="8" t="s">
        <v>75</v>
      </c>
    </row>
    <row r="190" spans="1:6" ht="15" outlineLevel="2">
      <c r="A190" s="4">
        <v>2800415</v>
      </c>
      <c r="B190" s="3">
        <v>43616</v>
      </c>
      <c r="C190" s="2" t="s">
        <v>35</v>
      </c>
      <c r="D190" s="6">
        <v>695.6</v>
      </c>
      <c r="E190" s="2">
        <v>6877197</v>
      </c>
      <c r="F190" s="8" t="s">
        <v>75</v>
      </c>
    </row>
    <row r="191" spans="1:6" ht="15" outlineLevel="2">
      <c r="A191" s="4">
        <v>2800416</v>
      </c>
      <c r="B191" s="3">
        <v>43616</v>
      </c>
      <c r="C191" s="2" t="s">
        <v>35</v>
      </c>
      <c r="D191" s="6">
        <v>869.25</v>
      </c>
      <c r="E191" s="2">
        <v>6877197</v>
      </c>
      <c r="F191" s="8" t="s">
        <v>75</v>
      </c>
    </row>
    <row r="192" spans="1:6" ht="15" outlineLevel="2">
      <c r="A192" s="4">
        <v>2800417</v>
      </c>
      <c r="B192" s="3">
        <v>43616</v>
      </c>
      <c r="C192" s="2" t="s">
        <v>41</v>
      </c>
      <c r="D192" s="6">
        <v>3160.8</v>
      </c>
      <c r="E192" s="2">
        <v>6877197</v>
      </c>
      <c r="F192" s="8" t="s">
        <v>75</v>
      </c>
    </row>
    <row r="193" spans="1:6" ht="15" outlineLevel="2">
      <c r="A193" s="4">
        <v>2800418</v>
      </c>
      <c r="B193" s="3">
        <v>43616</v>
      </c>
      <c r="C193" s="2" t="s">
        <v>42</v>
      </c>
      <c r="D193" s="6">
        <v>644.8</v>
      </c>
      <c r="E193" s="2">
        <v>6877197</v>
      </c>
      <c r="F193" s="8" t="s">
        <v>75</v>
      </c>
    </row>
    <row r="194" spans="1:6" ht="15" outlineLevel="2">
      <c r="A194" s="4">
        <v>2800419</v>
      </c>
      <c r="B194" s="3">
        <v>43616</v>
      </c>
      <c r="C194" s="2" t="s">
        <v>43</v>
      </c>
      <c r="D194" s="6">
        <v>527.78</v>
      </c>
      <c r="E194" s="2">
        <v>6877197</v>
      </c>
      <c r="F194" s="8" t="s">
        <v>75</v>
      </c>
    </row>
    <row r="195" spans="1:6" ht="15" outlineLevel="2">
      <c r="A195" s="4">
        <v>2800420</v>
      </c>
      <c r="B195" s="3">
        <v>43616</v>
      </c>
      <c r="C195" s="2" t="s">
        <v>42</v>
      </c>
      <c r="D195" s="6">
        <v>316.08</v>
      </c>
      <c r="E195" s="2">
        <v>6877197</v>
      </c>
      <c r="F195" s="8" t="s">
        <v>75</v>
      </c>
    </row>
    <row r="196" spans="1:6" ht="15" outlineLevel="2">
      <c r="A196" s="4">
        <v>2800421</v>
      </c>
      <c r="B196" s="3">
        <v>43616</v>
      </c>
      <c r="C196" s="2" t="s">
        <v>417</v>
      </c>
      <c r="D196" s="6">
        <v>1416</v>
      </c>
      <c r="E196" s="2">
        <v>6877197</v>
      </c>
      <c r="F196" s="8" t="s">
        <v>75</v>
      </c>
    </row>
    <row r="197" spans="1:6" ht="15" outlineLevel="2">
      <c r="A197" s="4">
        <v>2800422</v>
      </c>
      <c r="B197" s="3">
        <v>43616</v>
      </c>
      <c r="C197" s="2" t="s">
        <v>47</v>
      </c>
      <c r="D197" s="6">
        <v>259.6</v>
      </c>
      <c r="E197" s="2">
        <v>6877197</v>
      </c>
      <c r="F197" s="8" t="s">
        <v>75</v>
      </c>
    </row>
    <row r="198" spans="1:6" ht="15" outlineLevel="2">
      <c r="A198" s="4">
        <v>2800423</v>
      </c>
      <c r="B198" s="3">
        <v>43616</v>
      </c>
      <c r="C198" s="2" t="s">
        <v>41</v>
      </c>
      <c r="D198" s="6">
        <v>263.5</v>
      </c>
      <c r="E198" s="2">
        <v>6877197</v>
      </c>
      <c r="F198" s="8" t="s">
        <v>75</v>
      </c>
    </row>
    <row r="199" spans="1:6" ht="15" outlineLevel="2">
      <c r="A199" s="4">
        <v>2800424</v>
      </c>
      <c r="B199" s="3">
        <v>43616</v>
      </c>
      <c r="C199" s="2" t="s">
        <v>47</v>
      </c>
      <c r="D199" s="6">
        <v>259.6</v>
      </c>
      <c r="E199" s="2">
        <v>6877197</v>
      </c>
      <c r="F199" s="8" t="s">
        <v>75</v>
      </c>
    </row>
    <row r="200" spans="1:6" ht="15" outlineLevel="2">
      <c r="A200" s="4">
        <v>2800426</v>
      </c>
      <c r="B200" s="3">
        <v>43616</v>
      </c>
      <c r="C200" s="2" t="s">
        <v>38</v>
      </c>
      <c r="D200" s="6">
        <v>66.96</v>
      </c>
      <c r="E200" s="2">
        <v>6877197</v>
      </c>
      <c r="F200" s="8" t="s">
        <v>75</v>
      </c>
    </row>
    <row r="201" spans="1:6" ht="15" outlineLevel="2">
      <c r="A201" s="4">
        <v>2800426</v>
      </c>
      <c r="B201" s="3">
        <v>43616</v>
      </c>
      <c r="C201" s="2" t="s">
        <v>60</v>
      </c>
      <c r="D201" s="6">
        <v>126</v>
      </c>
      <c r="E201" s="2">
        <v>6877197</v>
      </c>
      <c r="F201" s="8" t="s">
        <v>75</v>
      </c>
    </row>
    <row r="202" spans="1:6" ht="15" outlineLevel="2">
      <c r="A202" s="4">
        <v>2800427</v>
      </c>
      <c r="B202" s="3">
        <v>43616</v>
      </c>
      <c r="C202" s="2" t="s">
        <v>9</v>
      </c>
      <c r="D202" s="6">
        <v>183.01</v>
      </c>
      <c r="E202" s="2">
        <v>6877197</v>
      </c>
      <c r="F202" s="8" t="s">
        <v>75</v>
      </c>
    </row>
    <row r="203" spans="1:6" ht="15" outlineLevel="2">
      <c r="A203" s="4">
        <v>2800427</v>
      </c>
      <c r="B203" s="3">
        <v>43616</v>
      </c>
      <c r="C203" s="2" t="s">
        <v>48</v>
      </c>
      <c r="D203" s="6">
        <v>120.89</v>
      </c>
      <c r="E203" s="2">
        <v>6877197</v>
      </c>
      <c r="F203" s="8" t="s">
        <v>75</v>
      </c>
    </row>
    <row r="204" spans="1:6" ht="15" outlineLevel="2">
      <c r="A204" s="4">
        <v>2800427</v>
      </c>
      <c r="B204" s="3">
        <v>43616</v>
      </c>
      <c r="C204" s="2" t="s">
        <v>18</v>
      </c>
      <c r="D204" s="6">
        <v>9749.63</v>
      </c>
      <c r="E204" s="2">
        <v>6877197</v>
      </c>
      <c r="F204" s="8" t="s">
        <v>75</v>
      </c>
    </row>
    <row r="205" spans="1:6" ht="15" outlineLevel="2">
      <c r="A205" s="4">
        <v>2800427</v>
      </c>
      <c r="B205" s="3">
        <v>43616</v>
      </c>
      <c r="C205" s="2" t="s">
        <v>23</v>
      </c>
      <c r="D205" s="6">
        <v>1215.53</v>
      </c>
      <c r="E205" s="2">
        <v>6877197</v>
      </c>
      <c r="F205" s="8" t="s">
        <v>75</v>
      </c>
    </row>
    <row r="206" spans="1:6" ht="15" outlineLevel="2">
      <c r="A206" s="4">
        <v>2800427</v>
      </c>
      <c r="B206" s="3">
        <v>43616</v>
      </c>
      <c r="C206" s="2" t="s">
        <v>76</v>
      </c>
      <c r="D206" s="6">
        <v>818.52</v>
      </c>
      <c r="E206" s="2">
        <v>6877197</v>
      </c>
      <c r="F206" s="8" t="s">
        <v>75</v>
      </c>
    </row>
    <row r="207" spans="1:6" ht="15" outlineLevel="2">
      <c r="A207" s="4">
        <v>2800427</v>
      </c>
      <c r="B207" s="3">
        <v>43616</v>
      </c>
      <c r="C207" s="2" t="s">
        <v>25</v>
      </c>
      <c r="D207" s="6">
        <v>431.52</v>
      </c>
      <c r="E207" s="2">
        <v>6877197</v>
      </c>
      <c r="F207" s="8" t="s">
        <v>75</v>
      </c>
    </row>
    <row r="208" spans="1:6" ht="15" outlineLevel="2">
      <c r="A208" s="4">
        <v>2800427</v>
      </c>
      <c r="B208" s="3">
        <v>43616</v>
      </c>
      <c r="C208" s="2" t="s">
        <v>26</v>
      </c>
      <c r="D208" s="6">
        <v>2501.01</v>
      </c>
      <c r="E208" s="2">
        <v>6877197</v>
      </c>
      <c r="F208" s="8" t="s">
        <v>75</v>
      </c>
    </row>
    <row r="209" spans="1:6" ht="15" outlineLevel="2">
      <c r="A209" s="4">
        <v>2800427</v>
      </c>
      <c r="B209" s="3">
        <v>43616</v>
      </c>
      <c r="C209" s="2" t="s">
        <v>265</v>
      </c>
      <c r="D209" s="6">
        <v>1363.56</v>
      </c>
      <c r="E209" s="2">
        <v>6877197</v>
      </c>
      <c r="F209" s="8" t="s">
        <v>75</v>
      </c>
    </row>
    <row r="210" spans="1:6" ht="15" outlineLevel="2">
      <c r="A210" s="4">
        <v>2800427</v>
      </c>
      <c r="B210" s="3">
        <v>43616</v>
      </c>
      <c r="C210" s="2" t="s">
        <v>19</v>
      </c>
      <c r="D210" s="6">
        <v>627.2</v>
      </c>
      <c r="E210" s="2">
        <v>6877197</v>
      </c>
      <c r="F210" s="8" t="s">
        <v>75</v>
      </c>
    </row>
    <row r="211" spans="1:6" ht="15" outlineLevel="2">
      <c r="A211" s="4">
        <v>2800427</v>
      </c>
      <c r="B211" s="3">
        <v>43616</v>
      </c>
      <c r="C211" s="2" t="s">
        <v>24</v>
      </c>
      <c r="D211" s="6">
        <v>60.16</v>
      </c>
      <c r="E211" s="2">
        <v>6877197</v>
      </c>
      <c r="F211" s="8" t="s">
        <v>75</v>
      </c>
    </row>
    <row r="212" spans="1:6" ht="15" outlineLevel="2">
      <c r="A212" s="4">
        <v>2800428</v>
      </c>
      <c r="B212" s="3">
        <v>43616</v>
      </c>
      <c r="C212" s="2" t="s">
        <v>26</v>
      </c>
      <c r="D212" s="6">
        <v>656.24</v>
      </c>
      <c r="E212" s="2">
        <v>6877197</v>
      </c>
      <c r="F212" s="8" t="s">
        <v>75</v>
      </c>
    </row>
    <row r="213" spans="1:6" ht="15" outlineLevel="2">
      <c r="A213" s="4">
        <v>2800429</v>
      </c>
      <c r="B213" s="3">
        <v>43616</v>
      </c>
      <c r="C213" s="2" t="s">
        <v>26</v>
      </c>
      <c r="D213" s="6">
        <v>2501.01</v>
      </c>
      <c r="E213" s="2">
        <v>6877197</v>
      </c>
      <c r="F213" s="8" t="s">
        <v>75</v>
      </c>
    </row>
    <row r="214" spans="1:6" ht="15" outlineLevel="2">
      <c r="A214" s="4">
        <v>2800430</v>
      </c>
      <c r="B214" s="3">
        <v>43616</v>
      </c>
      <c r="C214" s="2" t="s">
        <v>375</v>
      </c>
      <c r="D214" s="6">
        <v>677.8</v>
      </c>
      <c r="E214" s="2">
        <v>6877197</v>
      </c>
      <c r="F214" s="8" t="s">
        <v>75</v>
      </c>
    </row>
    <row r="215" spans="1:6" ht="15" outlineLevel="2">
      <c r="A215" s="4">
        <v>2800431</v>
      </c>
      <c r="B215" s="3">
        <v>43616</v>
      </c>
      <c r="C215" s="2" t="s">
        <v>29</v>
      </c>
      <c r="D215" s="6">
        <v>2308.32</v>
      </c>
      <c r="E215" s="2">
        <v>6877197</v>
      </c>
      <c r="F215" s="8" t="s">
        <v>75</v>
      </c>
    </row>
    <row r="216" spans="1:6" ht="15" outlineLevel="2">
      <c r="A216" s="4">
        <v>2800432</v>
      </c>
      <c r="B216" s="3">
        <v>43616</v>
      </c>
      <c r="C216" s="2" t="s">
        <v>41</v>
      </c>
      <c r="D216" s="6">
        <v>31.24</v>
      </c>
      <c r="E216" s="2">
        <v>6877197</v>
      </c>
      <c r="F216" s="8" t="s">
        <v>75</v>
      </c>
    </row>
    <row r="217" spans="1:6" ht="15" outlineLevel="1">
      <c r="A217" s="4"/>
      <c r="B217" s="3"/>
      <c r="C217" s="2"/>
      <c r="D217" s="24">
        <f>SUBTOTAL(9,D183:D216)</f>
        <v>57452.98999999998</v>
      </c>
      <c r="E217" s="2"/>
      <c r="F217" s="9" t="s">
        <v>108</v>
      </c>
    </row>
    <row r="218" spans="1:6" ht="15" outlineLevel="2">
      <c r="A218" s="4">
        <v>20751</v>
      </c>
      <c r="B218" s="3">
        <v>43616</v>
      </c>
      <c r="C218" s="2" t="s">
        <v>86</v>
      </c>
      <c r="D218" s="6">
        <v>1211.45</v>
      </c>
      <c r="E218" s="2">
        <v>12424344</v>
      </c>
      <c r="F218" s="8" t="s">
        <v>419</v>
      </c>
    </row>
    <row r="219" spans="1:6" ht="15" outlineLevel="1">
      <c r="A219" s="4"/>
      <c r="B219" s="3"/>
      <c r="C219" s="2"/>
      <c r="D219" s="24">
        <f>SUBTOTAL(9,D218:D218)</f>
        <v>1211.45</v>
      </c>
      <c r="E219" s="2"/>
      <c r="F219" s="9" t="s">
        <v>420</v>
      </c>
    </row>
    <row r="220" spans="1:6" ht="15" outlineLevel="2">
      <c r="A220" s="4">
        <v>1116745351</v>
      </c>
      <c r="B220" s="3">
        <v>43615</v>
      </c>
      <c r="C220" s="2" t="s">
        <v>43</v>
      </c>
      <c r="D220" s="6">
        <v>263.91</v>
      </c>
      <c r="E220" s="2">
        <v>3102390</v>
      </c>
      <c r="F220" s="8" t="s">
        <v>81</v>
      </c>
    </row>
    <row r="221" spans="1:6" ht="15" outlineLevel="2">
      <c r="A221" s="4">
        <v>1116745351</v>
      </c>
      <c r="B221" s="3">
        <v>43615</v>
      </c>
      <c r="C221" s="2" t="s">
        <v>42</v>
      </c>
      <c r="D221" s="6">
        <v>806.65</v>
      </c>
      <c r="E221" s="2">
        <v>3102390</v>
      </c>
      <c r="F221" s="8" t="s">
        <v>81</v>
      </c>
    </row>
    <row r="222" spans="1:6" ht="15" outlineLevel="2">
      <c r="A222" s="4">
        <v>1116745351</v>
      </c>
      <c r="B222" s="3">
        <v>43615</v>
      </c>
      <c r="C222" s="2" t="s">
        <v>41</v>
      </c>
      <c r="D222" s="6">
        <v>527</v>
      </c>
      <c r="E222" s="2">
        <v>3102390</v>
      </c>
      <c r="F222" s="8" t="s">
        <v>81</v>
      </c>
    </row>
    <row r="223" spans="1:6" ht="15" outlineLevel="1">
      <c r="A223" s="4"/>
      <c r="B223" s="3"/>
      <c r="C223" s="2"/>
      <c r="D223" s="24">
        <f>SUBTOTAL(9,D220:D222)</f>
        <v>1597.56</v>
      </c>
      <c r="E223" s="2"/>
      <c r="F223" s="9" t="s">
        <v>110</v>
      </c>
    </row>
    <row r="224" spans="1:6" ht="15" outlineLevel="2">
      <c r="A224" s="4">
        <v>118579</v>
      </c>
      <c r="B224" s="3">
        <v>43616</v>
      </c>
      <c r="C224" s="2" t="s">
        <v>32</v>
      </c>
      <c r="D224" s="6">
        <v>3025.05</v>
      </c>
      <c r="E224" s="2">
        <v>8772898</v>
      </c>
      <c r="F224" s="8" t="s">
        <v>453</v>
      </c>
    </row>
    <row r="225" spans="1:6" ht="15" outlineLevel="1">
      <c r="A225" s="4"/>
      <c r="B225" s="3"/>
      <c r="C225" s="2"/>
      <c r="D225" s="24">
        <f>SUBTOTAL(9,D224:D224)</f>
        <v>3025.05</v>
      </c>
      <c r="E225" s="2"/>
      <c r="F225" s="9" t="s">
        <v>454</v>
      </c>
    </row>
    <row r="226" spans="1:6" ht="15" outlineLevel="2">
      <c r="A226" s="4">
        <v>423</v>
      </c>
      <c r="B226" s="3">
        <v>43616</v>
      </c>
      <c r="C226" s="2" t="s">
        <v>40</v>
      </c>
      <c r="D226" s="6">
        <v>9505.44</v>
      </c>
      <c r="E226" s="2">
        <v>17742241</v>
      </c>
      <c r="F226" s="8" t="s">
        <v>421</v>
      </c>
    </row>
    <row r="227" spans="1:6" ht="15" outlineLevel="2">
      <c r="A227" s="4">
        <v>423</v>
      </c>
      <c r="B227" s="3">
        <v>43616</v>
      </c>
      <c r="C227" s="2" t="s">
        <v>42</v>
      </c>
      <c r="D227" s="6">
        <v>483.99</v>
      </c>
      <c r="E227" s="2">
        <v>17742241</v>
      </c>
      <c r="F227" s="8" t="s">
        <v>421</v>
      </c>
    </row>
    <row r="228" spans="1:6" ht="15" outlineLevel="2">
      <c r="A228" s="4">
        <v>423</v>
      </c>
      <c r="B228" s="3">
        <v>43616</v>
      </c>
      <c r="C228" s="2" t="s">
        <v>60</v>
      </c>
      <c r="D228" s="6">
        <v>126.01</v>
      </c>
      <c r="E228" s="2">
        <v>17742241</v>
      </c>
      <c r="F228" s="8" t="s">
        <v>421</v>
      </c>
    </row>
    <row r="229" spans="1:6" ht="15" outlineLevel="2">
      <c r="A229" s="4">
        <v>423</v>
      </c>
      <c r="B229" s="3">
        <v>43616</v>
      </c>
      <c r="C229" s="2" t="s">
        <v>38</v>
      </c>
      <c r="D229" s="6">
        <v>16.74</v>
      </c>
      <c r="E229" s="2">
        <v>17742241</v>
      </c>
      <c r="F229" s="8" t="s">
        <v>421</v>
      </c>
    </row>
    <row r="230" spans="1:6" ht="15" outlineLevel="1">
      <c r="A230" s="4"/>
      <c r="B230" s="3"/>
      <c r="C230" s="2"/>
      <c r="D230" s="24">
        <f>SUBTOTAL(9,D226:D229)</f>
        <v>10132.18</v>
      </c>
      <c r="E230" s="2"/>
      <c r="F230" s="9" t="s">
        <v>422</v>
      </c>
    </row>
    <row r="231" spans="1:6" ht="15" outlineLevel="2">
      <c r="A231" s="4" t="s">
        <v>534</v>
      </c>
      <c r="B231" s="3">
        <v>43616</v>
      </c>
      <c r="C231" s="2" t="s">
        <v>8</v>
      </c>
      <c r="D231" s="6">
        <v>2003.04</v>
      </c>
      <c r="E231" s="2">
        <v>21647671</v>
      </c>
      <c r="F231" s="8" t="s">
        <v>83</v>
      </c>
    </row>
    <row r="232" spans="1:6" ht="15" outlineLevel="2">
      <c r="A232" s="4" t="s">
        <v>534</v>
      </c>
      <c r="B232" s="3">
        <v>43616</v>
      </c>
      <c r="C232" s="2" t="s">
        <v>426</v>
      </c>
      <c r="D232" s="6">
        <v>249.11</v>
      </c>
      <c r="E232" s="2">
        <v>21647671</v>
      </c>
      <c r="F232" s="8" t="s">
        <v>83</v>
      </c>
    </row>
    <row r="233" spans="1:6" ht="15" outlineLevel="2">
      <c r="A233" s="4" t="s">
        <v>534</v>
      </c>
      <c r="B233" s="3">
        <v>43616</v>
      </c>
      <c r="C233" s="2" t="s">
        <v>366</v>
      </c>
      <c r="D233" s="6">
        <v>364.75</v>
      </c>
      <c r="E233" s="2">
        <v>21647671</v>
      </c>
      <c r="F233" s="8" t="s">
        <v>83</v>
      </c>
    </row>
    <row r="234" spans="1:6" ht="15" outlineLevel="2">
      <c r="A234" s="4" t="s">
        <v>534</v>
      </c>
      <c r="B234" s="3">
        <v>43616</v>
      </c>
      <c r="C234" s="2" t="s">
        <v>10</v>
      </c>
      <c r="D234" s="6">
        <v>50.91</v>
      </c>
      <c r="E234" s="2">
        <v>21647671</v>
      </c>
      <c r="F234" s="8" t="s">
        <v>83</v>
      </c>
    </row>
    <row r="235" spans="1:6" ht="15" outlineLevel="2">
      <c r="A235" s="4" t="s">
        <v>534</v>
      </c>
      <c r="B235" s="3">
        <v>43616</v>
      </c>
      <c r="C235" s="2" t="s">
        <v>9</v>
      </c>
      <c r="D235" s="6">
        <v>183.01</v>
      </c>
      <c r="E235" s="2">
        <v>21647671</v>
      </c>
      <c r="F235" s="8" t="s">
        <v>83</v>
      </c>
    </row>
    <row r="236" spans="1:6" ht="15" outlineLevel="2">
      <c r="A236" s="4" t="s">
        <v>534</v>
      </c>
      <c r="B236" s="3">
        <v>43616</v>
      </c>
      <c r="C236" s="2" t="s">
        <v>141</v>
      </c>
      <c r="D236" s="6">
        <v>531.44</v>
      </c>
      <c r="E236" s="2">
        <v>21647671</v>
      </c>
      <c r="F236" s="8" t="s">
        <v>83</v>
      </c>
    </row>
    <row r="237" spans="1:6" ht="15" outlineLevel="2">
      <c r="A237" s="4" t="s">
        <v>534</v>
      </c>
      <c r="B237" s="3">
        <v>43616</v>
      </c>
      <c r="C237" s="2" t="s">
        <v>313</v>
      </c>
      <c r="D237" s="6">
        <v>4009.92</v>
      </c>
      <c r="E237" s="2">
        <v>21647671</v>
      </c>
      <c r="F237" s="8" t="s">
        <v>83</v>
      </c>
    </row>
    <row r="238" spans="1:6" ht="15" outlineLevel="2">
      <c r="A238" s="4" t="s">
        <v>534</v>
      </c>
      <c r="B238" s="3">
        <v>43616</v>
      </c>
      <c r="C238" s="2" t="s">
        <v>50</v>
      </c>
      <c r="D238" s="6">
        <v>1068.9</v>
      </c>
      <c r="E238" s="2">
        <v>21647671</v>
      </c>
      <c r="F238" s="8" t="s">
        <v>83</v>
      </c>
    </row>
    <row r="239" spans="1:6" ht="15" outlineLevel="2">
      <c r="A239" s="4" t="s">
        <v>534</v>
      </c>
      <c r="B239" s="3">
        <v>43616</v>
      </c>
      <c r="C239" s="2" t="s">
        <v>265</v>
      </c>
      <c r="D239" s="6">
        <v>681.78</v>
      </c>
      <c r="E239" s="2">
        <v>21647671</v>
      </c>
      <c r="F239" s="8" t="s">
        <v>83</v>
      </c>
    </row>
    <row r="240" spans="1:6" ht="15" outlineLevel="2">
      <c r="A240" s="4" t="s">
        <v>534</v>
      </c>
      <c r="B240" s="3">
        <v>43616</v>
      </c>
      <c r="C240" s="2" t="s">
        <v>12</v>
      </c>
      <c r="D240" s="6">
        <v>575.54</v>
      </c>
      <c r="E240" s="2">
        <v>21647671</v>
      </c>
      <c r="F240" s="8" t="s">
        <v>83</v>
      </c>
    </row>
    <row r="241" spans="1:6" ht="15" outlineLevel="2">
      <c r="A241" s="4" t="s">
        <v>534</v>
      </c>
      <c r="B241" s="3">
        <v>43616</v>
      </c>
      <c r="C241" s="2" t="s">
        <v>86</v>
      </c>
      <c r="D241" s="6">
        <v>2422.9</v>
      </c>
      <c r="E241" s="2">
        <v>21647671</v>
      </c>
      <c r="F241" s="8" t="s">
        <v>83</v>
      </c>
    </row>
    <row r="242" spans="1:6" ht="15" outlineLevel="2">
      <c r="A242" s="4" t="s">
        <v>534</v>
      </c>
      <c r="B242" s="3">
        <v>43616</v>
      </c>
      <c r="C242" s="2" t="s">
        <v>14</v>
      </c>
      <c r="D242" s="6">
        <v>4603.32</v>
      </c>
      <c r="E242" s="2">
        <v>21647671</v>
      </c>
      <c r="F242" s="8" t="s">
        <v>83</v>
      </c>
    </row>
    <row r="243" spans="1:6" ht="15" outlineLevel="2">
      <c r="A243" s="4" t="s">
        <v>534</v>
      </c>
      <c r="B243" s="3">
        <v>43616</v>
      </c>
      <c r="C243" s="2" t="s">
        <v>305</v>
      </c>
      <c r="D243" s="6">
        <v>715.84</v>
      </c>
      <c r="E243" s="2">
        <v>21647671</v>
      </c>
      <c r="F243" s="8" t="s">
        <v>83</v>
      </c>
    </row>
    <row r="244" spans="1:6" ht="15" outlineLevel="2">
      <c r="A244" s="4" t="s">
        <v>534</v>
      </c>
      <c r="B244" s="3">
        <v>43616</v>
      </c>
      <c r="C244" s="2" t="s">
        <v>19</v>
      </c>
      <c r="D244" s="6">
        <v>627.2</v>
      </c>
      <c r="E244" s="2">
        <v>21647671</v>
      </c>
      <c r="F244" s="8" t="s">
        <v>83</v>
      </c>
    </row>
    <row r="245" spans="1:6" ht="15" outlineLevel="2">
      <c r="A245" s="4" t="s">
        <v>534</v>
      </c>
      <c r="B245" s="3">
        <v>43616</v>
      </c>
      <c r="C245" s="2" t="s">
        <v>362</v>
      </c>
      <c r="D245" s="6">
        <v>350.57</v>
      </c>
      <c r="E245" s="2">
        <v>21647671</v>
      </c>
      <c r="F245" s="8" t="s">
        <v>83</v>
      </c>
    </row>
    <row r="246" spans="1:6" ht="15" outlineLevel="2">
      <c r="A246" s="4" t="s">
        <v>534</v>
      </c>
      <c r="B246" s="3">
        <v>43616</v>
      </c>
      <c r="C246" s="2" t="s">
        <v>16</v>
      </c>
      <c r="D246" s="6">
        <v>121.66</v>
      </c>
      <c r="E246" s="2">
        <v>21647671</v>
      </c>
      <c r="F246" s="8" t="s">
        <v>83</v>
      </c>
    </row>
    <row r="247" spans="1:6" ht="15" outlineLevel="2">
      <c r="A247" s="4" t="s">
        <v>534</v>
      </c>
      <c r="B247" s="3">
        <v>43616</v>
      </c>
      <c r="C247" s="2" t="s">
        <v>18</v>
      </c>
      <c r="D247" s="6">
        <v>7090.64</v>
      </c>
      <c r="E247" s="2">
        <v>21647671</v>
      </c>
      <c r="F247" s="8" t="s">
        <v>83</v>
      </c>
    </row>
    <row r="248" spans="1:6" ht="15" outlineLevel="2">
      <c r="A248" s="4" t="s">
        <v>534</v>
      </c>
      <c r="B248" s="3">
        <v>43616</v>
      </c>
      <c r="C248" s="2" t="s">
        <v>26</v>
      </c>
      <c r="D248" s="6">
        <v>2501.01</v>
      </c>
      <c r="E248" s="2">
        <v>21647671</v>
      </c>
      <c r="F248" s="8" t="s">
        <v>83</v>
      </c>
    </row>
    <row r="249" spans="1:6" ht="15" outlineLevel="2">
      <c r="A249" s="4" t="s">
        <v>534</v>
      </c>
      <c r="B249" s="3">
        <v>43616</v>
      </c>
      <c r="C249" s="2" t="s">
        <v>85</v>
      </c>
      <c r="D249" s="6">
        <v>1724.64</v>
      </c>
      <c r="E249" s="2">
        <v>21647671</v>
      </c>
      <c r="F249" s="8" t="s">
        <v>83</v>
      </c>
    </row>
    <row r="250" spans="1:6" ht="15" outlineLevel="2">
      <c r="A250" s="4" t="s">
        <v>534</v>
      </c>
      <c r="B250" s="3">
        <v>43616</v>
      </c>
      <c r="C250" s="2" t="s">
        <v>7</v>
      </c>
      <c r="D250" s="6">
        <v>84.66</v>
      </c>
      <c r="E250" s="2">
        <v>21647671</v>
      </c>
      <c r="F250" s="8" t="s">
        <v>83</v>
      </c>
    </row>
    <row r="251" spans="1:6" ht="15" outlineLevel="2">
      <c r="A251" s="4" t="s">
        <v>534</v>
      </c>
      <c r="B251" s="3">
        <v>43616</v>
      </c>
      <c r="C251" s="2" t="s">
        <v>13</v>
      </c>
      <c r="D251" s="6">
        <v>1610.12</v>
      </c>
      <c r="E251" s="2">
        <v>21647671</v>
      </c>
      <c r="F251" s="8" t="s">
        <v>83</v>
      </c>
    </row>
    <row r="252" spans="1:6" ht="15" outlineLevel="2">
      <c r="A252" s="4" t="s">
        <v>534</v>
      </c>
      <c r="B252" s="3">
        <v>43616</v>
      </c>
      <c r="C252" s="2" t="s">
        <v>48</v>
      </c>
      <c r="D252" s="6">
        <v>133.78</v>
      </c>
      <c r="E252" s="2">
        <v>21647671</v>
      </c>
      <c r="F252" s="8" t="s">
        <v>83</v>
      </c>
    </row>
    <row r="253" spans="1:6" ht="15" outlineLevel="2">
      <c r="A253" s="4" t="s">
        <v>534</v>
      </c>
      <c r="B253" s="3">
        <v>43616</v>
      </c>
      <c r="C253" s="2" t="s">
        <v>20</v>
      </c>
      <c r="D253" s="6">
        <v>550.76</v>
      </c>
      <c r="E253" s="2">
        <v>21647671</v>
      </c>
      <c r="F253" s="8" t="s">
        <v>83</v>
      </c>
    </row>
    <row r="254" spans="1:6" ht="15" outlineLevel="2">
      <c r="A254" s="4" t="s">
        <v>534</v>
      </c>
      <c r="B254" s="3">
        <v>43616</v>
      </c>
      <c r="C254" s="2" t="s">
        <v>24</v>
      </c>
      <c r="D254" s="6">
        <v>120.32</v>
      </c>
      <c r="E254" s="2">
        <v>21647671</v>
      </c>
      <c r="F254" s="8" t="s">
        <v>83</v>
      </c>
    </row>
    <row r="255" spans="1:6" ht="15" outlineLevel="2">
      <c r="A255" s="4" t="s">
        <v>534</v>
      </c>
      <c r="B255" s="3">
        <v>43616</v>
      </c>
      <c r="C255" s="2" t="s">
        <v>17</v>
      </c>
      <c r="D255" s="6">
        <v>520.31</v>
      </c>
      <c r="E255" s="2">
        <v>21647671</v>
      </c>
      <c r="F255" s="8" t="s">
        <v>83</v>
      </c>
    </row>
    <row r="256" spans="1:6" ht="15.75" outlineLevel="1" thickBot="1">
      <c r="A256" s="41"/>
      <c r="B256" s="42"/>
      <c r="C256" s="43"/>
      <c r="D256" s="45">
        <f>SUBTOTAL(9,D231:D255)</f>
        <v>32896.13</v>
      </c>
      <c r="E256" s="43"/>
      <c r="F256" s="46" t="s">
        <v>111</v>
      </c>
    </row>
    <row r="257" spans="1:6" ht="15.75" thickBot="1">
      <c r="A257" s="95" t="s">
        <v>116</v>
      </c>
      <c r="B257" s="96"/>
      <c r="C257" s="96"/>
      <c r="D257" s="47">
        <f>SUBTOTAL(9,D8:D255)</f>
        <v>435000</v>
      </c>
      <c r="E257" s="62"/>
      <c r="F257" s="61"/>
    </row>
    <row r="259" ht="15">
      <c r="A259" s="27" t="s">
        <v>117</v>
      </c>
    </row>
  </sheetData>
  <sheetProtection/>
  <mergeCells count="2">
    <mergeCell ref="A257:C257"/>
    <mergeCell ref="A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F2" sqref="F2"/>
    </sheetView>
  </sheetViews>
  <sheetFormatPr defaultColWidth="9.140625" defaultRowHeight="15" outlineLevelRow="2"/>
  <cols>
    <col min="1" max="1" width="16.57421875" style="1" customWidth="1"/>
    <col min="2" max="2" width="11.7109375" style="0" customWidth="1"/>
    <col min="3" max="3" width="9.421875" style="0" customWidth="1"/>
    <col min="4" max="4" width="12.8515625" style="5" customWidth="1"/>
    <col min="6" max="6" width="39.421875" style="7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>
      <c r="A4" s="93" t="s">
        <v>553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7" ht="15.75" thickBot="1"/>
    <row r="8" spans="1:6" ht="45.75" thickBot="1">
      <c r="A8" s="63" t="s">
        <v>0</v>
      </c>
      <c r="B8" s="64" t="s">
        <v>1</v>
      </c>
      <c r="C8" s="64" t="s">
        <v>114</v>
      </c>
      <c r="D8" s="65" t="s">
        <v>115</v>
      </c>
      <c r="E8" s="64" t="s">
        <v>2</v>
      </c>
      <c r="F8" s="66" t="s">
        <v>3</v>
      </c>
    </row>
    <row r="9" spans="1:6" ht="15" outlineLevel="2">
      <c r="A9" s="36">
        <v>284</v>
      </c>
      <c r="B9" s="37">
        <v>43646</v>
      </c>
      <c r="C9" s="38" t="s">
        <v>32</v>
      </c>
      <c r="D9" s="39">
        <v>1008.35</v>
      </c>
      <c r="E9" s="38">
        <v>27817449</v>
      </c>
      <c r="F9" s="40" t="s">
        <v>492</v>
      </c>
    </row>
    <row r="10" spans="1:6" ht="15" outlineLevel="1">
      <c r="A10" s="4"/>
      <c r="B10" s="3"/>
      <c r="C10" s="2"/>
      <c r="D10" s="24">
        <f>SUBTOTAL(9,D9:D9)</f>
        <v>1008.35</v>
      </c>
      <c r="E10" s="2"/>
      <c r="F10" s="9" t="s">
        <v>493</v>
      </c>
    </row>
    <row r="11" spans="1:6" ht="15" outlineLevel="2">
      <c r="A11" s="4">
        <v>1065</v>
      </c>
      <c r="B11" s="3">
        <v>43646</v>
      </c>
      <c r="C11" s="2" t="s">
        <v>41</v>
      </c>
      <c r="D11" s="6">
        <v>263.5</v>
      </c>
      <c r="E11" s="2">
        <v>33706836</v>
      </c>
      <c r="F11" s="8" t="s">
        <v>465</v>
      </c>
    </row>
    <row r="12" spans="1:6" ht="15" outlineLevel="1">
      <c r="A12" s="4"/>
      <c r="B12" s="3"/>
      <c r="C12" s="2"/>
      <c r="D12" s="24">
        <f>SUBTOTAL(9,D11:D11)</f>
        <v>263.5</v>
      </c>
      <c r="E12" s="2"/>
      <c r="F12" s="9" t="s">
        <v>466</v>
      </c>
    </row>
    <row r="13" spans="1:6" ht="15" outlineLevel="2">
      <c r="A13" s="4">
        <v>778</v>
      </c>
      <c r="B13" s="3">
        <v>43616</v>
      </c>
      <c r="C13" s="2" t="s">
        <v>9</v>
      </c>
      <c r="D13" s="6">
        <v>183.01</v>
      </c>
      <c r="E13" s="2">
        <v>19080736</v>
      </c>
      <c r="F13" s="8" t="s">
        <v>381</v>
      </c>
    </row>
    <row r="14" spans="1:6" ht="15" outlineLevel="2">
      <c r="A14" s="4">
        <v>778</v>
      </c>
      <c r="B14" s="3">
        <v>43616</v>
      </c>
      <c r="C14" s="2" t="s">
        <v>17</v>
      </c>
      <c r="D14" s="6">
        <v>74.33</v>
      </c>
      <c r="E14" s="2">
        <v>19080736</v>
      </c>
      <c r="F14" s="8" t="s">
        <v>381</v>
      </c>
    </row>
    <row r="15" spans="1:6" ht="15" outlineLevel="2">
      <c r="A15" s="4">
        <v>778</v>
      </c>
      <c r="B15" s="3">
        <v>43616</v>
      </c>
      <c r="C15" s="2" t="s">
        <v>126</v>
      </c>
      <c r="D15" s="6">
        <v>3705.52</v>
      </c>
      <c r="E15" s="2">
        <v>19080736</v>
      </c>
      <c r="F15" s="8" t="s">
        <v>381</v>
      </c>
    </row>
    <row r="16" spans="1:6" ht="15" outlineLevel="2">
      <c r="A16" s="4">
        <v>778</v>
      </c>
      <c r="B16" s="3">
        <v>43616</v>
      </c>
      <c r="C16" s="2" t="s">
        <v>41</v>
      </c>
      <c r="D16" s="6">
        <v>263.5</v>
      </c>
      <c r="E16" s="2">
        <v>19080736</v>
      </c>
      <c r="F16" s="8" t="s">
        <v>381</v>
      </c>
    </row>
    <row r="17" spans="1:6" ht="15" outlineLevel="2">
      <c r="A17" s="4">
        <v>778</v>
      </c>
      <c r="B17" s="3">
        <v>43616</v>
      </c>
      <c r="C17" s="2" t="s">
        <v>40</v>
      </c>
      <c r="D17" s="6">
        <v>1056.16</v>
      </c>
      <c r="E17" s="2">
        <v>19080736</v>
      </c>
      <c r="F17" s="8" t="s">
        <v>381</v>
      </c>
    </row>
    <row r="18" spans="1:6" ht="15" outlineLevel="2">
      <c r="A18" s="4">
        <v>778</v>
      </c>
      <c r="B18" s="3">
        <v>43616</v>
      </c>
      <c r="C18" s="2" t="s">
        <v>32</v>
      </c>
      <c r="D18" s="6">
        <v>1008.35</v>
      </c>
      <c r="E18" s="2">
        <v>19080736</v>
      </c>
      <c r="F18" s="8" t="s">
        <v>381</v>
      </c>
    </row>
    <row r="19" spans="1:6" ht="15" outlineLevel="2">
      <c r="A19" s="4">
        <v>778</v>
      </c>
      <c r="B19" s="3">
        <v>43616</v>
      </c>
      <c r="C19" s="2" t="s">
        <v>426</v>
      </c>
      <c r="D19" s="6">
        <v>249.11</v>
      </c>
      <c r="E19" s="2">
        <v>19080736</v>
      </c>
      <c r="F19" s="8" t="s">
        <v>381</v>
      </c>
    </row>
    <row r="20" spans="1:6" ht="15" outlineLevel="2">
      <c r="A20" s="4">
        <v>782</v>
      </c>
      <c r="B20" s="3">
        <v>43644</v>
      </c>
      <c r="C20" s="2" t="s">
        <v>41</v>
      </c>
      <c r="D20" s="6">
        <v>263.5</v>
      </c>
      <c r="E20" s="2">
        <v>19080736</v>
      </c>
      <c r="F20" s="8" t="s">
        <v>381</v>
      </c>
    </row>
    <row r="21" spans="1:6" ht="15" outlineLevel="2">
      <c r="A21" s="4">
        <v>782</v>
      </c>
      <c r="B21" s="3">
        <v>43644</v>
      </c>
      <c r="C21" s="2" t="s">
        <v>40</v>
      </c>
      <c r="D21" s="6">
        <v>1056.16</v>
      </c>
      <c r="E21" s="2">
        <v>19080736</v>
      </c>
      <c r="F21" s="8" t="s">
        <v>381</v>
      </c>
    </row>
    <row r="22" spans="1:6" ht="15" outlineLevel="2">
      <c r="A22" s="4">
        <v>782</v>
      </c>
      <c r="B22" s="3">
        <v>43644</v>
      </c>
      <c r="C22" s="2" t="s">
        <v>126</v>
      </c>
      <c r="D22" s="6">
        <v>3705.52</v>
      </c>
      <c r="E22" s="2">
        <v>19080736</v>
      </c>
      <c r="F22" s="8" t="s">
        <v>381</v>
      </c>
    </row>
    <row r="23" spans="1:6" ht="15" outlineLevel="1">
      <c r="A23" s="4"/>
      <c r="B23" s="3"/>
      <c r="C23" s="2"/>
      <c r="D23" s="24">
        <f>SUBTOTAL(9,D13:D22)</f>
        <v>11565.16</v>
      </c>
      <c r="E23" s="2"/>
      <c r="F23" s="9" t="s">
        <v>382</v>
      </c>
    </row>
    <row r="24" spans="1:6" ht="15" outlineLevel="2">
      <c r="A24" s="4">
        <v>6591</v>
      </c>
      <c r="B24" s="3">
        <v>43616</v>
      </c>
      <c r="C24" s="2" t="s">
        <v>167</v>
      </c>
      <c r="D24" s="6">
        <v>7495.33</v>
      </c>
      <c r="E24" s="2">
        <v>4491865</v>
      </c>
      <c r="F24" s="8" t="s">
        <v>5</v>
      </c>
    </row>
    <row r="25" spans="1:6" ht="15" outlineLevel="2">
      <c r="A25" s="4">
        <v>6661</v>
      </c>
      <c r="B25" s="3">
        <v>43644</v>
      </c>
      <c r="C25" s="2" t="s">
        <v>29</v>
      </c>
      <c r="D25" s="6">
        <v>545.02</v>
      </c>
      <c r="E25" s="2">
        <v>4491865</v>
      </c>
      <c r="F25" s="8" t="s">
        <v>5</v>
      </c>
    </row>
    <row r="26" spans="1:6" ht="15" outlineLevel="2">
      <c r="A26" s="4">
        <v>6662</v>
      </c>
      <c r="B26" s="3">
        <v>43644</v>
      </c>
      <c r="C26" s="2" t="s">
        <v>29</v>
      </c>
      <c r="D26" s="6">
        <v>192.36</v>
      </c>
      <c r="E26" s="2">
        <v>4491865</v>
      </c>
      <c r="F26" s="8" t="s">
        <v>5</v>
      </c>
    </row>
    <row r="27" spans="1:6" ht="15" outlineLevel="2">
      <c r="A27" s="4">
        <v>6663</v>
      </c>
      <c r="B27" s="3">
        <v>43644</v>
      </c>
      <c r="C27" s="2" t="s">
        <v>25</v>
      </c>
      <c r="D27" s="6">
        <v>143.84</v>
      </c>
      <c r="E27" s="2">
        <v>4491865</v>
      </c>
      <c r="F27" s="8" t="s">
        <v>5</v>
      </c>
    </row>
    <row r="28" spans="1:6" ht="15" outlineLevel="2">
      <c r="A28" s="4">
        <v>6663</v>
      </c>
      <c r="B28" s="3">
        <v>43644</v>
      </c>
      <c r="C28" s="2" t="s">
        <v>10</v>
      </c>
      <c r="D28" s="6">
        <v>101.82</v>
      </c>
      <c r="E28" s="2">
        <v>4491865</v>
      </c>
      <c r="F28" s="8" t="s">
        <v>5</v>
      </c>
    </row>
    <row r="29" spans="1:6" ht="15" outlineLevel="2">
      <c r="A29" s="4">
        <v>6663</v>
      </c>
      <c r="B29" s="3">
        <v>43644</v>
      </c>
      <c r="C29" s="2" t="s">
        <v>353</v>
      </c>
      <c r="D29" s="6">
        <v>480.82</v>
      </c>
      <c r="E29" s="2">
        <v>4491865</v>
      </c>
      <c r="F29" s="8" t="s">
        <v>5</v>
      </c>
    </row>
    <row r="30" spans="1:6" ht="15" outlineLevel="2">
      <c r="A30" s="4">
        <v>6663</v>
      </c>
      <c r="B30" s="3">
        <v>43644</v>
      </c>
      <c r="C30" s="2" t="s">
        <v>19</v>
      </c>
      <c r="D30" s="6">
        <v>313.6</v>
      </c>
      <c r="E30" s="2">
        <v>4491865</v>
      </c>
      <c r="F30" s="8" t="s">
        <v>5</v>
      </c>
    </row>
    <row r="31" spans="1:6" ht="15" outlineLevel="2">
      <c r="A31" s="4">
        <v>6663</v>
      </c>
      <c r="B31" s="3">
        <v>43644</v>
      </c>
      <c r="C31" s="2" t="s">
        <v>23</v>
      </c>
      <c r="D31" s="6">
        <v>1215.53</v>
      </c>
      <c r="E31" s="2">
        <v>4491865</v>
      </c>
      <c r="F31" s="8" t="s">
        <v>5</v>
      </c>
    </row>
    <row r="32" spans="1:6" ht="15" outlineLevel="2">
      <c r="A32" s="4">
        <v>6663</v>
      </c>
      <c r="B32" s="3">
        <v>43644</v>
      </c>
      <c r="C32" s="2" t="s">
        <v>50</v>
      </c>
      <c r="D32" s="6">
        <v>213.78</v>
      </c>
      <c r="E32" s="2">
        <v>4491865</v>
      </c>
      <c r="F32" s="8" t="s">
        <v>5</v>
      </c>
    </row>
    <row r="33" spans="1:6" ht="15" outlineLevel="2">
      <c r="A33" s="4">
        <v>6663</v>
      </c>
      <c r="B33" s="3">
        <v>43644</v>
      </c>
      <c r="C33" s="2" t="s">
        <v>8</v>
      </c>
      <c r="D33" s="6">
        <v>333.84</v>
      </c>
      <c r="E33" s="2">
        <v>4491865</v>
      </c>
      <c r="F33" s="8" t="s">
        <v>5</v>
      </c>
    </row>
    <row r="34" spans="1:6" ht="15" outlineLevel="2">
      <c r="A34" s="4">
        <v>6663</v>
      </c>
      <c r="B34" s="3">
        <v>43644</v>
      </c>
      <c r="C34" s="2" t="s">
        <v>12</v>
      </c>
      <c r="D34" s="6">
        <v>575.54</v>
      </c>
      <c r="E34" s="2">
        <v>4491865</v>
      </c>
      <c r="F34" s="8" t="s">
        <v>5</v>
      </c>
    </row>
    <row r="35" spans="1:6" ht="15" outlineLevel="2">
      <c r="A35" s="4">
        <v>6663</v>
      </c>
      <c r="B35" s="3">
        <v>43644</v>
      </c>
      <c r="C35" s="2" t="s">
        <v>14</v>
      </c>
      <c r="D35" s="6">
        <v>13809.96</v>
      </c>
      <c r="E35" s="2">
        <v>4491865</v>
      </c>
      <c r="F35" s="8" t="s">
        <v>5</v>
      </c>
    </row>
    <row r="36" spans="1:6" ht="15" outlineLevel="2">
      <c r="A36" s="4">
        <v>6663</v>
      </c>
      <c r="B36" s="3">
        <v>43644</v>
      </c>
      <c r="C36" s="2" t="s">
        <v>24</v>
      </c>
      <c r="D36" s="6">
        <v>240.64</v>
      </c>
      <c r="E36" s="2">
        <v>4491865</v>
      </c>
      <c r="F36" s="8" t="s">
        <v>5</v>
      </c>
    </row>
    <row r="37" spans="1:6" ht="15" outlineLevel="2">
      <c r="A37" s="4">
        <v>6663</v>
      </c>
      <c r="B37" s="3">
        <v>43644</v>
      </c>
      <c r="C37" s="2" t="s">
        <v>18</v>
      </c>
      <c r="D37" s="6">
        <v>886.33</v>
      </c>
      <c r="E37" s="2">
        <v>4491865</v>
      </c>
      <c r="F37" s="8" t="s">
        <v>5</v>
      </c>
    </row>
    <row r="38" spans="1:6" ht="15" outlineLevel="1">
      <c r="A38" s="4"/>
      <c r="B38" s="3"/>
      <c r="C38" s="2"/>
      <c r="D38" s="24">
        <f>SUBTOTAL(9,D24:D37)</f>
        <v>26548.410000000003</v>
      </c>
      <c r="E38" s="2"/>
      <c r="F38" s="9" t="s">
        <v>87</v>
      </c>
    </row>
    <row r="39" spans="1:6" ht="30" outlineLevel="2">
      <c r="A39" s="4">
        <v>3532</v>
      </c>
      <c r="B39" s="3">
        <v>43644</v>
      </c>
      <c r="C39" s="2" t="s">
        <v>8</v>
      </c>
      <c r="D39" s="6">
        <v>333.84</v>
      </c>
      <c r="E39" s="2">
        <v>15182733</v>
      </c>
      <c r="F39" s="8" t="s">
        <v>383</v>
      </c>
    </row>
    <row r="40" spans="1:6" ht="30" outlineLevel="2">
      <c r="A40" s="4">
        <v>3532</v>
      </c>
      <c r="B40" s="3">
        <v>43644</v>
      </c>
      <c r="C40" s="2" t="s">
        <v>24</v>
      </c>
      <c r="D40" s="6">
        <v>60.16</v>
      </c>
      <c r="E40" s="2">
        <v>15182733</v>
      </c>
      <c r="F40" s="8" t="s">
        <v>383</v>
      </c>
    </row>
    <row r="41" spans="1:6" ht="30" outlineLevel="1">
      <c r="A41" s="4"/>
      <c r="B41" s="3"/>
      <c r="C41" s="2"/>
      <c r="D41" s="24">
        <f>SUBTOTAL(9,D39:D40)</f>
        <v>394</v>
      </c>
      <c r="E41" s="2"/>
      <c r="F41" s="9" t="s">
        <v>384</v>
      </c>
    </row>
    <row r="42" spans="1:6" ht="15" outlineLevel="2">
      <c r="A42" s="4">
        <v>724</v>
      </c>
      <c r="B42" s="3">
        <v>43616</v>
      </c>
      <c r="C42" s="2" t="s">
        <v>29</v>
      </c>
      <c r="D42" s="6">
        <v>13477.99</v>
      </c>
      <c r="E42" s="2">
        <v>18179732</v>
      </c>
      <c r="F42" s="8" t="s">
        <v>30</v>
      </c>
    </row>
    <row r="43" spans="1:6" ht="15" outlineLevel="2">
      <c r="A43" s="4">
        <v>1002</v>
      </c>
      <c r="B43" s="3">
        <v>43646</v>
      </c>
      <c r="C43" s="2" t="s">
        <v>29</v>
      </c>
      <c r="D43" s="6">
        <v>192.36</v>
      </c>
      <c r="E43" s="2">
        <v>18179732</v>
      </c>
      <c r="F43" s="8" t="s">
        <v>30</v>
      </c>
    </row>
    <row r="44" spans="1:6" ht="15" outlineLevel="2">
      <c r="A44" s="4">
        <v>1003</v>
      </c>
      <c r="B44" s="3">
        <v>43646</v>
      </c>
      <c r="C44" s="2" t="s">
        <v>29</v>
      </c>
      <c r="D44" s="6">
        <v>134.65</v>
      </c>
      <c r="E44" s="2">
        <v>18179732</v>
      </c>
      <c r="F44" s="8" t="s">
        <v>30</v>
      </c>
    </row>
    <row r="45" spans="1:6" ht="15" outlineLevel="2">
      <c r="A45" s="4">
        <v>1004</v>
      </c>
      <c r="B45" s="3">
        <v>43646</v>
      </c>
      <c r="C45" s="2" t="s">
        <v>29</v>
      </c>
      <c r="D45" s="6">
        <v>192.36</v>
      </c>
      <c r="E45" s="2">
        <v>18179732</v>
      </c>
      <c r="F45" s="8" t="s">
        <v>30</v>
      </c>
    </row>
    <row r="46" spans="1:6" ht="15" outlineLevel="2">
      <c r="A46" s="4">
        <v>1005</v>
      </c>
      <c r="B46" s="3">
        <v>43646</v>
      </c>
      <c r="C46" s="2" t="s">
        <v>29</v>
      </c>
      <c r="D46" s="6">
        <v>16081.29</v>
      </c>
      <c r="E46" s="2">
        <v>18179732</v>
      </c>
      <c r="F46" s="8" t="s">
        <v>30</v>
      </c>
    </row>
    <row r="47" spans="1:6" ht="30" outlineLevel="1">
      <c r="A47" s="4"/>
      <c r="B47" s="3"/>
      <c r="C47" s="2"/>
      <c r="D47" s="24">
        <f>SUBTOTAL(9,D42:D46)</f>
        <v>30078.65</v>
      </c>
      <c r="E47" s="2"/>
      <c r="F47" s="9" t="s">
        <v>90</v>
      </c>
    </row>
    <row r="48" spans="1:6" ht="15" outlineLevel="2">
      <c r="A48" s="4">
        <v>89</v>
      </c>
      <c r="B48" s="3">
        <v>43646</v>
      </c>
      <c r="C48" s="2" t="s">
        <v>126</v>
      </c>
      <c r="D48" s="6">
        <v>1852.76</v>
      </c>
      <c r="E48" s="2">
        <v>34154977</v>
      </c>
      <c r="F48" s="8" t="s">
        <v>31</v>
      </c>
    </row>
    <row r="49" spans="1:6" ht="15" outlineLevel="1">
      <c r="A49" s="4"/>
      <c r="B49" s="3"/>
      <c r="C49" s="2"/>
      <c r="D49" s="24">
        <f>SUBTOTAL(9,D48:D48)</f>
        <v>1852.76</v>
      </c>
      <c r="E49" s="2"/>
      <c r="F49" s="9" t="s">
        <v>91</v>
      </c>
    </row>
    <row r="50" spans="1:6" ht="15" outlineLevel="2">
      <c r="A50" s="4">
        <v>1501532</v>
      </c>
      <c r="B50" s="3">
        <v>43644</v>
      </c>
      <c r="C50" s="2" t="s">
        <v>32</v>
      </c>
      <c r="D50" s="6">
        <v>6050.1</v>
      </c>
      <c r="E50" s="2">
        <v>12058642</v>
      </c>
      <c r="F50" s="8" t="s">
        <v>33</v>
      </c>
    </row>
    <row r="51" spans="1:6" ht="15" outlineLevel="1">
      <c r="A51" s="4"/>
      <c r="B51" s="3"/>
      <c r="C51" s="2"/>
      <c r="D51" s="24">
        <f>SUBTOTAL(9,D50:D50)</f>
        <v>6050.1</v>
      </c>
      <c r="E51" s="2"/>
      <c r="F51" s="9" t="s">
        <v>92</v>
      </c>
    </row>
    <row r="52" spans="1:6" ht="15" outlineLevel="2">
      <c r="A52" s="4">
        <v>152</v>
      </c>
      <c r="B52" s="3">
        <v>43646</v>
      </c>
      <c r="C52" s="2" t="s">
        <v>32</v>
      </c>
      <c r="D52" s="6">
        <v>2016.7</v>
      </c>
      <c r="E52" s="2">
        <v>27689773</v>
      </c>
      <c r="F52" s="8" t="s">
        <v>467</v>
      </c>
    </row>
    <row r="53" spans="1:6" ht="15" outlineLevel="1">
      <c r="A53" s="4"/>
      <c r="B53" s="3"/>
      <c r="C53" s="2"/>
      <c r="D53" s="24">
        <f>SUBTOTAL(9,D52:D52)</f>
        <v>2016.7</v>
      </c>
      <c r="E53" s="2"/>
      <c r="F53" s="9" t="s">
        <v>468</v>
      </c>
    </row>
    <row r="54" spans="1:6" ht="15" outlineLevel="2">
      <c r="A54" s="4">
        <v>1107</v>
      </c>
      <c r="B54" s="3">
        <v>43646</v>
      </c>
      <c r="C54" s="2" t="s">
        <v>13</v>
      </c>
      <c r="D54" s="6">
        <v>402.53</v>
      </c>
      <c r="E54" s="2">
        <v>31694</v>
      </c>
      <c r="F54" s="8" t="s">
        <v>517</v>
      </c>
    </row>
    <row r="55" spans="1:6" ht="15" outlineLevel="1">
      <c r="A55" s="4"/>
      <c r="B55" s="3"/>
      <c r="C55" s="2"/>
      <c r="D55" s="24">
        <f>SUBTOTAL(9,D54:D54)</f>
        <v>402.53</v>
      </c>
      <c r="E55" s="2"/>
      <c r="F55" s="9" t="s">
        <v>518</v>
      </c>
    </row>
    <row r="56" spans="1:6" ht="15" outlineLevel="2">
      <c r="A56" s="4" t="s">
        <v>536</v>
      </c>
      <c r="B56" s="3">
        <v>43646</v>
      </c>
      <c r="C56" s="2" t="s">
        <v>38</v>
      </c>
      <c r="D56" s="6">
        <v>16.74</v>
      </c>
      <c r="E56" s="2">
        <v>30999111</v>
      </c>
      <c r="F56" s="8" t="s">
        <v>386</v>
      </c>
    </row>
    <row r="57" spans="1:6" ht="15" outlineLevel="2">
      <c r="A57" s="4" t="s">
        <v>536</v>
      </c>
      <c r="B57" s="3">
        <v>43646</v>
      </c>
      <c r="C57" s="2" t="s">
        <v>40</v>
      </c>
      <c r="D57" s="6">
        <v>2112.32</v>
      </c>
      <c r="E57" s="2">
        <v>30999111</v>
      </c>
      <c r="F57" s="8" t="s">
        <v>386</v>
      </c>
    </row>
    <row r="58" spans="1:6" ht="15" outlineLevel="2">
      <c r="A58" s="4" t="s">
        <v>537</v>
      </c>
      <c r="B58" s="3">
        <v>43646</v>
      </c>
      <c r="C58" s="2" t="s">
        <v>40</v>
      </c>
      <c r="D58" s="6">
        <v>1056.16</v>
      </c>
      <c r="E58" s="2">
        <v>30999111</v>
      </c>
      <c r="F58" s="8" t="s">
        <v>386</v>
      </c>
    </row>
    <row r="59" spans="1:6" ht="15" outlineLevel="2">
      <c r="A59" s="4" t="s">
        <v>538</v>
      </c>
      <c r="B59" s="3">
        <v>43646</v>
      </c>
      <c r="C59" s="2" t="s">
        <v>40</v>
      </c>
      <c r="D59" s="6">
        <v>1056.16</v>
      </c>
      <c r="E59" s="2">
        <v>30999111</v>
      </c>
      <c r="F59" s="8" t="s">
        <v>386</v>
      </c>
    </row>
    <row r="60" spans="1:6" ht="15" outlineLevel="1">
      <c r="A60" s="4"/>
      <c r="B60" s="3"/>
      <c r="C60" s="2"/>
      <c r="D60" s="24">
        <f>SUBTOTAL(9,D56:D59)</f>
        <v>4241.38</v>
      </c>
      <c r="E60" s="2"/>
      <c r="F60" s="9" t="s">
        <v>387</v>
      </c>
    </row>
    <row r="61" spans="1:6" ht="15" outlineLevel="2">
      <c r="A61" s="4" t="s">
        <v>539</v>
      </c>
      <c r="B61" s="3">
        <v>43646</v>
      </c>
      <c r="C61" s="2" t="s">
        <v>43</v>
      </c>
      <c r="D61" s="6">
        <v>791.55</v>
      </c>
      <c r="E61" s="2">
        <v>14779017</v>
      </c>
      <c r="F61" s="8" t="s">
        <v>36</v>
      </c>
    </row>
    <row r="62" spans="1:6" ht="15" outlineLevel="2">
      <c r="A62" s="4" t="s">
        <v>539</v>
      </c>
      <c r="B62" s="3">
        <v>43646</v>
      </c>
      <c r="C62" s="2" t="s">
        <v>41</v>
      </c>
      <c r="D62" s="6">
        <v>11330.5</v>
      </c>
      <c r="E62" s="2">
        <v>14779017</v>
      </c>
      <c r="F62" s="8" t="s">
        <v>36</v>
      </c>
    </row>
    <row r="63" spans="1:6" ht="15" outlineLevel="2">
      <c r="A63" s="4" t="s">
        <v>539</v>
      </c>
      <c r="B63" s="3">
        <v>43646</v>
      </c>
      <c r="C63" s="2" t="s">
        <v>417</v>
      </c>
      <c r="D63" s="6">
        <v>472</v>
      </c>
      <c r="E63" s="2">
        <v>14779017</v>
      </c>
      <c r="F63" s="8" t="s">
        <v>36</v>
      </c>
    </row>
    <row r="64" spans="1:6" ht="15" outlineLevel="2">
      <c r="A64" s="4" t="s">
        <v>539</v>
      </c>
      <c r="B64" s="3">
        <v>43646</v>
      </c>
      <c r="C64" s="2" t="s">
        <v>42</v>
      </c>
      <c r="D64" s="6">
        <v>1290.56</v>
      </c>
      <c r="E64" s="2">
        <v>14779017</v>
      </c>
      <c r="F64" s="8" t="s">
        <v>36</v>
      </c>
    </row>
    <row r="65" spans="1:6" ht="15" outlineLevel="2">
      <c r="A65" s="4" t="s">
        <v>539</v>
      </c>
      <c r="B65" s="3">
        <v>43646</v>
      </c>
      <c r="C65" s="2" t="s">
        <v>40</v>
      </c>
      <c r="D65" s="6">
        <v>2112</v>
      </c>
      <c r="E65" s="2">
        <v>14779017</v>
      </c>
      <c r="F65" s="8" t="s">
        <v>36</v>
      </c>
    </row>
    <row r="66" spans="1:6" ht="15" outlineLevel="2">
      <c r="A66" s="4" t="s">
        <v>539</v>
      </c>
      <c r="B66" s="3">
        <v>43646</v>
      </c>
      <c r="C66" s="2" t="s">
        <v>38</v>
      </c>
      <c r="D66" s="6">
        <v>66.24</v>
      </c>
      <c r="E66" s="2">
        <v>14779017</v>
      </c>
      <c r="F66" s="8" t="s">
        <v>36</v>
      </c>
    </row>
    <row r="67" spans="1:6" ht="15" outlineLevel="2">
      <c r="A67" s="4" t="s">
        <v>539</v>
      </c>
      <c r="B67" s="3">
        <v>43646</v>
      </c>
      <c r="C67" s="2" t="s">
        <v>44</v>
      </c>
      <c r="D67" s="6">
        <v>176.1</v>
      </c>
      <c r="E67" s="2">
        <v>14779017</v>
      </c>
      <c r="F67" s="8" t="s">
        <v>36</v>
      </c>
    </row>
    <row r="68" spans="1:6" ht="15" outlineLevel="2">
      <c r="A68" s="4" t="s">
        <v>539</v>
      </c>
      <c r="B68" s="3">
        <v>43646</v>
      </c>
      <c r="C68" s="2" t="s">
        <v>35</v>
      </c>
      <c r="D68" s="6">
        <v>1217.79</v>
      </c>
      <c r="E68" s="2">
        <v>14779017</v>
      </c>
      <c r="F68" s="8" t="s">
        <v>36</v>
      </c>
    </row>
    <row r="69" spans="1:6" ht="15" outlineLevel="1">
      <c r="A69" s="4"/>
      <c r="B69" s="3"/>
      <c r="C69" s="2"/>
      <c r="D69" s="24">
        <f>SUBTOTAL(9,D61:D68)</f>
        <v>17456.739999999998</v>
      </c>
      <c r="E69" s="2"/>
      <c r="F69" s="9" t="s">
        <v>93</v>
      </c>
    </row>
    <row r="70" spans="1:6" ht="15" outlineLevel="2">
      <c r="A70" s="4">
        <v>3607</v>
      </c>
      <c r="B70" s="3">
        <v>43644</v>
      </c>
      <c r="C70" s="2" t="s">
        <v>126</v>
      </c>
      <c r="D70" s="6">
        <v>5558.28</v>
      </c>
      <c r="E70" s="2">
        <v>10863793</v>
      </c>
      <c r="F70" s="8" t="s">
        <v>45</v>
      </c>
    </row>
    <row r="71" spans="1:6" ht="15" outlineLevel="1">
      <c r="A71" s="4"/>
      <c r="B71" s="3"/>
      <c r="C71" s="2"/>
      <c r="D71" s="24">
        <f>SUBTOTAL(9,D70:D70)</f>
        <v>5558.28</v>
      </c>
      <c r="E71" s="2"/>
      <c r="F71" s="9" t="s">
        <v>94</v>
      </c>
    </row>
    <row r="72" spans="1:6" ht="15" outlineLevel="2">
      <c r="A72" s="4">
        <v>10625</v>
      </c>
      <c r="B72" s="3">
        <v>43643</v>
      </c>
      <c r="C72" s="2" t="s">
        <v>38</v>
      </c>
      <c r="D72" s="6">
        <v>115.92</v>
      </c>
      <c r="E72" s="2">
        <v>15105587</v>
      </c>
      <c r="F72" s="8" t="s">
        <v>46</v>
      </c>
    </row>
    <row r="73" spans="1:6" ht="15" outlineLevel="2">
      <c r="A73" s="4">
        <v>10625</v>
      </c>
      <c r="B73" s="3">
        <v>43643</v>
      </c>
      <c r="C73" s="2" t="s">
        <v>47</v>
      </c>
      <c r="D73" s="6">
        <v>1331.75</v>
      </c>
      <c r="E73" s="2">
        <v>15105587</v>
      </c>
      <c r="F73" s="8" t="s">
        <v>46</v>
      </c>
    </row>
    <row r="74" spans="1:6" ht="15" outlineLevel="2">
      <c r="A74" s="4">
        <v>10625</v>
      </c>
      <c r="B74" s="3">
        <v>43643</v>
      </c>
      <c r="C74" s="2" t="s">
        <v>42</v>
      </c>
      <c r="D74" s="6">
        <v>322.4</v>
      </c>
      <c r="E74" s="2">
        <v>15105587</v>
      </c>
      <c r="F74" s="8" t="s">
        <v>46</v>
      </c>
    </row>
    <row r="75" spans="1:6" ht="15" outlineLevel="2">
      <c r="A75" s="4">
        <v>10625</v>
      </c>
      <c r="B75" s="3">
        <v>43643</v>
      </c>
      <c r="C75" s="2" t="s">
        <v>40</v>
      </c>
      <c r="D75" s="6">
        <v>4224</v>
      </c>
      <c r="E75" s="2">
        <v>15105587</v>
      </c>
      <c r="F75" s="8" t="s">
        <v>46</v>
      </c>
    </row>
    <row r="76" spans="1:6" ht="15" outlineLevel="2">
      <c r="A76" s="4">
        <v>10625</v>
      </c>
      <c r="B76" s="3">
        <v>43643</v>
      </c>
      <c r="C76" s="2" t="s">
        <v>41</v>
      </c>
      <c r="D76" s="6">
        <v>1581</v>
      </c>
      <c r="E76" s="2">
        <v>15105587</v>
      </c>
      <c r="F76" s="8" t="s">
        <v>46</v>
      </c>
    </row>
    <row r="77" spans="1:6" ht="15" outlineLevel="2">
      <c r="A77" s="4">
        <v>10625</v>
      </c>
      <c r="B77" s="3">
        <v>43643</v>
      </c>
      <c r="C77" s="2" t="s">
        <v>43</v>
      </c>
      <c r="D77" s="6">
        <v>1582.8</v>
      </c>
      <c r="E77" s="2">
        <v>15105587</v>
      </c>
      <c r="F77" s="8" t="s">
        <v>46</v>
      </c>
    </row>
    <row r="78" spans="1:6" ht="15" outlineLevel="2">
      <c r="A78" s="4">
        <v>10625</v>
      </c>
      <c r="B78" s="3">
        <v>43643</v>
      </c>
      <c r="C78" s="2" t="s">
        <v>60</v>
      </c>
      <c r="D78" s="6">
        <v>240.6</v>
      </c>
      <c r="E78" s="2">
        <v>15105587</v>
      </c>
      <c r="F78" s="8" t="s">
        <v>46</v>
      </c>
    </row>
    <row r="79" spans="1:6" ht="15" outlineLevel="2">
      <c r="A79" s="4">
        <v>10625</v>
      </c>
      <c r="B79" s="3">
        <v>43643</v>
      </c>
      <c r="C79" s="2" t="s">
        <v>390</v>
      </c>
      <c r="D79" s="6">
        <v>3949.75</v>
      </c>
      <c r="E79" s="2">
        <v>15105587</v>
      </c>
      <c r="F79" s="8" t="s">
        <v>46</v>
      </c>
    </row>
    <row r="80" spans="1:6" ht="30" outlineLevel="1">
      <c r="A80" s="4"/>
      <c r="B80" s="3"/>
      <c r="C80" s="2"/>
      <c r="D80" s="24">
        <f>SUBTOTAL(9,D72:D79)</f>
        <v>13348.22</v>
      </c>
      <c r="E80" s="2"/>
      <c r="F80" s="9" t="s">
        <v>95</v>
      </c>
    </row>
    <row r="81" spans="1:6" ht="15" outlineLevel="2">
      <c r="A81" s="4">
        <v>497</v>
      </c>
      <c r="B81" s="3">
        <v>43644</v>
      </c>
      <c r="C81" s="2" t="s">
        <v>41</v>
      </c>
      <c r="D81" s="6">
        <v>2898.5</v>
      </c>
      <c r="E81" s="2">
        <v>33569518</v>
      </c>
      <c r="F81" s="8" t="s">
        <v>51</v>
      </c>
    </row>
    <row r="82" spans="1:6" ht="15" outlineLevel="2">
      <c r="A82" s="4">
        <v>497</v>
      </c>
      <c r="B82" s="3">
        <v>43644</v>
      </c>
      <c r="C82" s="2" t="s">
        <v>40</v>
      </c>
      <c r="D82" s="6">
        <v>1056.16</v>
      </c>
      <c r="E82" s="2">
        <v>33569518</v>
      </c>
      <c r="F82" s="8" t="s">
        <v>51</v>
      </c>
    </row>
    <row r="83" spans="1:6" ht="15" outlineLevel="2">
      <c r="A83" s="4">
        <v>497</v>
      </c>
      <c r="B83" s="3">
        <v>43644</v>
      </c>
      <c r="C83" s="2" t="s">
        <v>35</v>
      </c>
      <c r="D83" s="6">
        <v>173.97</v>
      </c>
      <c r="E83" s="2">
        <v>33569518</v>
      </c>
      <c r="F83" s="8" t="s">
        <v>51</v>
      </c>
    </row>
    <row r="84" spans="1:6" ht="15" outlineLevel="1">
      <c r="A84" s="4"/>
      <c r="B84" s="3"/>
      <c r="C84" s="2"/>
      <c r="D84" s="24">
        <f>SUBTOTAL(9,D81:D83)</f>
        <v>4128.63</v>
      </c>
      <c r="E84" s="2"/>
      <c r="F84" s="9" t="s">
        <v>97</v>
      </c>
    </row>
    <row r="85" spans="1:6" ht="15" outlineLevel="2">
      <c r="A85" s="4">
        <v>1000007929</v>
      </c>
      <c r="B85" s="3">
        <v>43616</v>
      </c>
      <c r="C85" s="2" t="s">
        <v>29</v>
      </c>
      <c r="D85" s="6">
        <v>22313.76</v>
      </c>
      <c r="E85" s="2">
        <v>8721959</v>
      </c>
      <c r="F85" s="8" t="s">
        <v>52</v>
      </c>
    </row>
    <row r="86" spans="1:6" ht="15" outlineLevel="2">
      <c r="A86" s="4">
        <v>1000014451</v>
      </c>
      <c r="B86" s="3">
        <v>43646</v>
      </c>
      <c r="C86" s="2" t="s">
        <v>29</v>
      </c>
      <c r="D86" s="6">
        <v>2509.65</v>
      </c>
      <c r="E86" s="2">
        <v>8721959</v>
      </c>
      <c r="F86" s="8" t="s">
        <v>52</v>
      </c>
    </row>
    <row r="87" spans="1:6" ht="15" outlineLevel="2">
      <c r="A87" s="4">
        <v>1000014455</v>
      </c>
      <c r="B87" s="3">
        <v>43646</v>
      </c>
      <c r="C87" s="2" t="s">
        <v>29</v>
      </c>
      <c r="D87" s="6">
        <v>1731.24</v>
      </c>
      <c r="E87" s="2">
        <v>8721959</v>
      </c>
      <c r="F87" s="8" t="s">
        <v>52</v>
      </c>
    </row>
    <row r="88" spans="1:6" ht="15" outlineLevel="2">
      <c r="A88" s="4">
        <v>1000014465</v>
      </c>
      <c r="B88" s="3">
        <v>43646</v>
      </c>
      <c r="C88" s="2" t="s">
        <v>29</v>
      </c>
      <c r="D88" s="6">
        <v>76.83</v>
      </c>
      <c r="E88" s="2">
        <v>8721959</v>
      </c>
      <c r="F88" s="8" t="s">
        <v>52</v>
      </c>
    </row>
    <row r="89" spans="1:6" ht="15" outlineLevel="2">
      <c r="A89" s="4">
        <v>1000014467</v>
      </c>
      <c r="B89" s="3">
        <v>43646</v>
      </c>
      <c r="C89" s="2" t="s">
        <v>29</v>
      </c>
      <c r="D89" s="6">
        <v>448.15</v>
      </c>
      <c r="E89" s="2">
        <v>8721959</v>
      </c>
      <c r="F89" s="8" t="s">
        <v>52</v>
      </c>
    </row>
    <row r="90" spans="1:6" ht="15" outlineLevel="1">
      <c r="A90" s="4"/>
      <c r="B90" s="3"/>
      <c r="C90" s="2"/>
      <c r="D90" s="24">
        <f>SUBTOTAL(9,D85:D89)</f>
        <v>27079.630000000005</v>
      </c>
      <c r="E90" s="2"/>
      <c r="F90" s="9" t="s">
        <v>98</v>
      </c>
    </row>
    <row r="91" spans="1:6" ht="15" outlineLevel="2">
      <c r="A91" s="4" t="s">
        <v>540</v>
      </c>
      <c r="B91" s="3">
        <v>43642</v>
      </c>
      <c r="C91" s="2" t="s">
        <v>32</v>
      </c>
      <c r="D91" s="6">
        <v>8066.8</v>
      </c>
      <c r="E91" s="2">
        <v>25184219</v>
      </c>
      <c r="F91" s="8" t="s">
        <v>54</v>
      </c>
    </row>
    <row r="92" spans="1:6" ht="15" outlineLevel="1">
      <c r="A92" s="4"/>
      <c r="B92" s="3"/>
      <c r="C92" s="2"/>
      <c r="D92" s="24">
        <f>SUBTOTAL(9,D91:D91)</f>
        <v>8066.8</v>
      </c>
      <c r="E92" s="2"/>
      <c r="F92" s="9" t="s">
        <v>99</v>
      </c>
    </row>
    <row r="93" spans="1:6" ht="15" outlineLevel="2">
      <c r="A93" s="4">
        <v>145</v>
      </c>
      <c r="B93" s="3">
        <v>43646</v>
      </c>
      <c r="C93" s="2" t="s">
        <v>29</v>
      </c>
      <c r="D93" s="6">
        <v>192.36</v>
      </c>
      <c r="E93" s="2">
        <v>35753290</v>
      </c>
      <c r="F93" s="8" t="s">
        <v>58</v>
      </c>
    </row>
    <row r="94" spans="1:6" ht="15" outlineLevel="2">
      <c r="A94" s="4">
        <v>146</v>
      </c>
      <c r="B94" s="3">
        <v>43646</v>
      </c>
      <c r="C94" s="2" t="s">
        <v>29</v>
      </c>
      <c r="D94" s="6">
        <v>12311.04</v>
      </c>
      <c r="E94" s="2">
        <v>35753290</v>
      </c>
      <c r="F94" s="8" t="s">
        <v>58</v>
      </c>
    </row>
    <row r="95" spans="1:6" ht="15" outlineLevel="2">
      <c r="A95" s="4">
        <v>147</v>
      </c>
      <c r="B95" s="3">
        <v>43646</v>
      </c>
      <c r="C95" s="2" t="s">
        <v>29</v>
      </c>
      <c r="D95" s="6">
        <v>333.42</v>
      </c>
      <c r="E95" s="2">
        <v>35753290</v>
      </c>
      <c r="F95" s="8" t="s">
        <v>58</v>
      </c>
    </row>
    <row r="96" spans="1:6" ht="15" outlineLevel="2">
      <c r="A96" s="4">
        <v>148</v>
      </c>
      <c r="B96" s="3">
        <v>43646</v>
      </c>
      <c r="C96" s="2" t="s">
        <v>29</v>
      </c>
      <c r="D96" s="6">
        <v>192.36</v>
      </c>
      <c r="E96" s="2">
        <v>35753290</v>
      </c>
      <c r="F96" s="8" t="s">
        <v>58</v>
      </c>
    </row>
    <row r="97" spans="1:6" ht="15" outlineLevel="2">
      <c r="A97" s="4">
        <v>149</v>
      </c>
      <c r="B97" s="3">
        <v>43646</v>
      </c>
      <c r="C97" s="2" t="s">
        <v>29</v>
      </c>
      <c r="D97" s="6">
        <v>121.83</v>
      </c>
      <c r="E97" s="2">
        <v>35753290</v>
      </c>
      <c r="F97" s="8" t="s">
        <v>58</v>
      </c>
    </row>
    <row r="98" spans="1:6" ht="15" outlineLevel="2">
      <c r="A98" s="4">
        <v>150</v>
      </c>
      <c r="B98" s="3">
        <v>43646</v>
      </c>
      <c r="C98" s="2" t="s">
        <v>29</v>
      </c>
      <c r="D98" s="6">
        <v>179.54</v>
      </c>
      <c r="E98" s="2">
        <v>35753290</v>
      </c>
      <c r="F98" s="8" t="s">
        <v>58</v>
      </c>
    </row>
    <row r="99" spans="1:6" ht="15" outlineLevel="2">
      <c r="A99" s="4">
        <v>151</v>
      </c>
      <c r="B99" s="3">
        <v>43646</v>
      </c>
      <c r="C99" s="2" t="s">
        <v>29</v>
      </c>
      <c r="D99" s="6">
        <v>153.89</v>
      </c>
      <c r="E99" s="2">
        <v>35753290</v>
      </c>
      <c r="F99" s="8" t="s">
        <v>58</v>
      </c>
    </row>
    <row r="100" spans="1:6" ht="15" outlineLevel="2">
      <c r="A100" s="4">
        <v>152</v>
      </c>
      <c r="B100" s="3">
        <v>43646</v>
      </c>
      <c r="C100" s="2" t="s">
        <v>29</v>
      </c>
      <c r="D100" s="6">
        <v>109</v>
      </c>
      <c r="E100" s="2">
        <v>35753290</v>
      </c>
      <c r="F100" s="8" t="s">
        <v>58</v>
      </c>
    </row>
    <row r="101" spans="1:6" ht="15" outlineLevel="1">
      <c r="A101" s="4"/>
      <c r="B101" s="3"/>
      <c r="C101" s="2"/>
      <c r="D101" s="24">
        <f>SUBTOTAL(9,D93:D100)</f>
        <v>13593.440000000002</v>
      </c>
      <c r="E101" s="2"/>
      <c r="F101" s="9" t="s">
        <v>101</v>
      </c>
    </row>
    <row r="102" spans="1:6" ht="15" outlineLevel="2">
      <c r="A102" s="4">
        <v>79571</v>
      </c>
      <c r="B102" s="3">
        <v>43616</v>
      </c>
      <c r="C102" s="2" t="s">
        <v>44</v>
      </c>
      <c r="D102" s="6">
        <v>529.26</v>
      </c>
      <c r="E102" s="2">
        <v>10148463</v>
      </c>
      <c r="F102" s="8" t="s">
        <v>59</v>
      </c>
    </row>
    <row r="103" spans="1:6" ht="15" outlineLevel="2">
      <c r="A103" s="4">
        <v>79571</v>
      </c>
      <c r="B103" s="3">
        <v>43616</v>
      </c>
      <c r="C103" s="2" t="s">
        <v>35</v>
      </c>
      <c r="D103" s="6">
        <v>347.94</v>
      </c>
      <c r="E103" s="2">
        <v>10148463</v>
      </c>
      <c r="F103" s="8" t="s">
        <v>59</v>
      </c>
    </row>
    <row r="104" spans="1:6" ht="15" outlineLevel="2">
      <c r="A104" s="4">
        <v>79571</v>
      </c>
      <c r="B104" s="3">
        <v>43616</v>
      </c>
      <c r="C104" s="2" t="s">
        <v>42</v>
      </c>
      <c r="D104" s="6">
        <v>3226.6</v>
      </c>
      <c r="E104" s="2">
        <v>10148463</v>
      </c>
      <c r="F104" s="8" t="s">
        <v>59</v>
      </c>
    </row>
    <row r="105" spans="1:6" ht="15" outlineLevel="2">
      <c r="A105" s="4">
        <v>79571</v>
      </c>
      <c r="B105" s="3">
        <v>43616</v>
      </c>
      <c r="C105" s="2" t="s">
        <v>41</v>
      </c>
      <c r="D105" s="6">
        <v>3952.5</v>
      </c>
      <c r="E105" s="2">
        <v>10148463</v>
      </c>
      <c r="F105" s="8" t="s">
        <v>59</v>
      </c>
    </row>
    <row r="106" spans="1:6" ht="15" outlineLevel="2">
      <c r="A106" s="4">
        <v>79571</v>
      </c>
      <c r="B106" s="3">
        <v>43616</v>
      </c>
      <c r="C106" s="2" t="s">
        <v>60</v>
      </c>
      <c r="D106" s="6">
        <v>504</v>
      </c>
      <c r="E106" s="2">
        <v>10148463</v>
      </c>
      <c r="F106" s="8" t="s">
        <v>59</v>
      </c>
    </row>
    <row r="107" spans="1:6" ht="15" outlineLevel="2">
      <c r="A107" s="4">
        <v>79571</v>
      </c>
      <c r="B107" s="3">
        <v>43616</v>
      </c>
      <c r="C107" s="2" t="s">
        <v>43</v>
      </c>
      <c r="D107" s="6">
        <v>2903.01</v>
      </c>
      <c r="E107" s="2">
        <v>10148463</v>
      </c>
      <c r="F107" s="8" t="s">
        <v>59</v>
      </c>
    </row>
    <row r="108" spans="1:6" ht="15" outlineLevel="2">
      <c r="A108" s="4">
        <v>79571</v>
      </c>
      <c r="B108" s="3">
        <v>43616</v>
      </c>
      <c r="C108" s="2" t="s">
        <v>38</v>
      </c>
      <c r="D108" s="6">
        <v>167.4</v>
      </c>
      <c r="E108" s="2">
        <v>10148463</v>
      </c>
      <c r="F108" s="8" t="s">
        <v>59</v>
      </c>
    </row>
    <row r="109" spans="1:6" ht="15" outlineLevel="2">
      <c r="A109" s="4">
        <v>79571</v>
      </c>
      <c r="B109" s="3">
        <v>43616</v>
      </c>
      <c r="C109" s="2" t="s">
        <v>40</v>
      </c>
      <c r="D109" s="6">
        <v>3168</v>
      </c>
      <c r="E109" s="2">
        <v>10148463</v>
      </c>
      <c r="F109" s="8" t="s">
        <v>59</v>
      </c>
    </row>
    <row r="110" spans="1:6" ht="15" outlineLevel="2">
      <c r="A110" s="4">
        <v>82191</v>
      </c>
      <c r="B110" s="3">
        <v>43644</v>
      </c>
      <c r="C110" s="2" t="s">
        <v>38</v>
      </c>
      <c r="D110" s="6">
        <v>16.74</v>
      </c>
      <c r="E110" s="2">
        <v>10148463</v>
      </c>
      <c r="F110" s="8" t="s">
        <v>59</v>
      </c>
    </row>
    <row r="111" spans="1:6" ht="15" outlineLevel="2">
      <c r="A111" s="4">
        <v>82191</v>
      </c>
      <c r="B111" s="3">
        <v>43644</v>
      </c>
      <c r="C111" s="2" t="s">
        <v>40</v>
      </c>
      <c r="D111" s="6">
        <v>1056</v>
      </c>
      <c r="E111" s="2">
        <v>10148463</v>
      </c>
      <c r="F111" s="8" t="s">
        <v>59</v>
      </c>
    </row>
    <row r="112" spans="1:6" ht="15" outlineLevel="2">
      <c r="A112" s="4">
        <v>82192</v>
      </c>
      <c r="B112" s="3">
        <v>43644</v>
      </c>
      <c r="C112" s="2" t="s">
        <v>38</v>
      </c>
      <c r="D112" s="6">
        <v>66.96</v>
      </c>
      <c r="E112" s="2">
        <v>10148463</v>
      </c>
      <c r="F112" s="8" t="s">
        <v>59</v>
      </c>
    </row>
    <row r="113" spans="1:6" ht="15" outlineLevel="2">
      <c r="A113" s="4">
        <v>82192</v>
      </c>
      <c r="B113" s="3">
        <v>43644</v>
      </c>
      <c r="C113" s="2" t="s">
        <v>40</v>
      </c>
      <c r="D113" s="6">
        <v>1056</v>
      </c>
      <c r="E113" s="2">
        <v>10148463</v>
      </c>
      <c r="F113" s="8" t="s">
        <v>59</v>
      </c>
    </row>
    <row r="114" spans="1:6" ht="15" outlineLevel="2">
      <c r="A114" s="4">
        <v>82192</v>
      </c>
      <c r="B114" s="3">
        <v>43644</v>
      </c>
      <c r="C114" s="2" t="s">
        <v>43</v>
      </c>
      <c r="D114" s="6">
        <v>263.91</v>
      </c>
      <c r="E114" s="2">
        <v>10148463</v>
      </c>
      <c r="F114" s="8" t="s">
        <v>59</v>
      </c>
    </row>
    <row r="115" spans="1:6" ht="15" outlineLevel="2">
      <c r="A115" s="4">
        <v>82192</v>
      </c>
      <c r="B115" s="3">
        <v>43644</v>
      </c>
      <c r="C115" s="2" t="s">
        <v>42</v>
      </c>
      <c r="D115" s="6">
        <v>161.33</v>
      </c>
      <c r="E115" s="2">
        <v>10148463</v>
      </c>
      <c r="F115" s="8" t="s">
        <v>59</v>
      </c>
    </row>
    <row r="116" spans="1:6" ht="15" outlineLevel="2">
      <c r="A116" s="4">
        <v>82192</v>
      </c>
      <c r="B116" s="3">
        <v>43644</v>
      </c>
      <c r="C116" s="2" t="s">
        <v>41</v>
      </c>
      <c r="D116" s="6">
        <v>4216</v>
      </c>
      <c r="E116" s="2">
        <v>10148463</v>
      </c>
      <c r="F116" s="8" t="s">
        <v>59</v>
      </c>
    </row>
    <row r="117" spans="1:6" ht="15" outlineLevel="2">
      <c r="A117" s="4">
        <v>82192</v>
      </c>
      <c r="B117" s="3">
        <v>43644</v>
      </c>
      <c r="C117" s="2" t="s">
        <v>60</v>
      </c>
      <c r="D117" s="6">
        <v>252</v>
      </c>
      <c r="E117" s="2">
        <v>10148463</v>
      </c>
      <c r="F117" s="8" t="s">
        <v>59</v>
      </c>
    </row>
    <row r="118" spans="1:6" ht="15" outlineLevel="2">
      <c r="A118" s="4">
        <v>82192</v>
      </c>
      <c r="B118" s="3">
        <v>43644</v>
      </c>
      <c r="C118" s="2" t="s">
        <v>35</v>
      </c>
      <c r="D118" s="6">
        <v>173.97</v>
      </c>
      <c r="E118" s="2">
        <v>10148463</v>
      </c>
      <c r="F118" s="8" t="s">
        <v>59</v>
      </c>
    </row>
    <row r="119" spans="1:6" ht="15" outlineLevel="2">
      <c r="A119" s="4">
        <v>82193</v>
      </c>
      <c r="B119" s="3">
        <v>43644</v>
      </c>
      <c r="C119" s="2" t="s">
        <v>42</v>
      </c>
      <c r="D119" s="6">
        <v>161.33</v>
      </c>
      <c r="E119" s="2">
        <v>10148463</v>
      </c>
      <c r="F119" s="8" t="s">
        <v>59</v>
      </c>
    </row>
    <row r="120" spans="1:6" ht="15" outlineLevel="2">
      <c r="A120" s="4">
        <v>82194</v>
      </c>
      <c r="B120" s="3">
        <v>43644</v>
      </c>
      <c r="C120" s="2" t="s">
        <v>41</v>
      </c>
      <c r="D120" s="6">
        <v>263.5</v>
      </c>
      <c r="E120" s="2">
        <v>10148463</v>
      </c>
      <c r="F120" s="8" t="s">
        <v>59</v>
      </c>
    </row>
    <row r="121" spans="1:6" ht="15" outlineLevel="2">
      <c r="A121" s="4">
        <v>82195</v>
      </c>
      <c r="B121" s="3">
        <v>43644</v>
      </c>
      <c r="C121" s="2" t="s">
        <v>42</v>
      </c>
      <c r="D121" s="6">
        <v>2581.28</v>
      </c>
      <c r="E121" s="2">
        <v>10148463</v>
      </c>
      <c r="F121" s="8" t="s">
        <v>59</v>
      </c>
    </row>
    <row r="122" spans="1:6" ht="15" outlineLevel="2">
      <c r="A122" s="4">
        <v>82195</v>
      </c>
      <c r="B122" s="3">
        <v>43644</v>
      </c>
      <c r="C122" s="2" t="s">
        <v>60</v>
      </c>
      <c r="D122" s="6">
        <v>252</v>
      </c>
      <c r="E122" s="2">
        <v>10148463</v>
      </c>
      <c r="F122" s="8" t="s">
        <v>59</v>
      </c>
    </row>
    <row r="123" spans="1:6" ht="15" outlineLevel="2">
      <c r="A123" s="4">
        <v>82195</v>
      </c>
      <c r="B123" s="3">
        <v>43644</v>
      </c>
      <c r="C123" s="2" t="s">
        <v>41</v>
      </c>
      <c r="D123" s="6">
        <v>3425.5</v>
      </c>
      <c r="E123" s="2">
        <v>10148463</v>
      </c>
      <c r="F123" s="8" t="s">
        <v>59</v>
      </c>
    </row>
    <row r="124" spans="1:6" ht="15" outlineLevel="2">
      <c r="A124" s="4">
        <v>82195</v>
      </c>
      <c r="B124" s="3">
        <v>43644</v>
      </c>
      <c r="C124" s="2" t="s">
        <v>40</v>
      </c>
      <c r="D124" s="6">
        <v>4224</v>
      </c>
      <c r="E124" s="2">
        <v>10148463</v>
      </c>
      <c r="F124" s="8" t="s">
        <v>59</v>
      </c>
    </row>
    <row r="125" spans="1:6" ht="15" outlineLevel="2">
      <c r="A125" s="4">
        <v>82195</v>
      </c>
      <c r="B125" s="3">
        <v>43644</v>
      </c>
      <c r="C125" s="2" t="s">
        <v>43</v>
      </c>
      <c r="D125" s="6">
        <v>1319.55</v>
      </c>
      <c r="E125" s="2">
        <v>10148463</v>
      </c>
      <c r="F125" s="8" t="s">
        <v>59</v>
      </c>
    </row>
    <row r="126" spans="1:6" ht="15" outlineLevel="2">
      <c r="A126" s="4">
        <v>82195</v>
      </c>
      <c r="B126" s="3">
        <v>43644</v>
      </c>
      <c r="C126" s="2" t="s">
        <v>38</v>
      </c>
      <c r="D126" s="6">
        <v>100.44</v>
      </c>
      <c r="E126" s="2">
        <v>10148463</v>
      </c>
      <c r="F126" s="8" t="s">
        <v>59</v>
      </c>
    </row>
    <row r="127" spans="1:6" ht="15" outlineLevel="2">
      <c r="A127" s="4">
        <v>82195</v>
      </c>
      <c r="B127" s="3">
        <v>43644</v>
      </c>
      <c r="C127" s="2" t="s">
        <v>44</v>
      </c>
      <c r="D127" s="6">
        <v>176.42</v>
      </c>
      <c r="E127" s="2">
        <v>10148463</v>
      </c>
      <c r="F127" s="8" t="s">
        <v>59</v>
      </c>
    </row>
    <row r="128" spans="1:6" ht="15" outlineLevel="2">
      <c r="A128" s="4">
        <v>82195</v>
      </c>
      <c r="B128" s="3">
        <v>43644</v>
      </c>
      <c r="C128" s="2" t="s">
        <v>35</v>
      </c>
      <c r="D128" s="6">
        <v>695.88</v>
      </c>
      <c r="E128" s="2">
        <v>10148463</v>
      </c>
      <c r="F128" s="8" t="s">
        <v>59</v>
      </c>
    </row>
    <row r="129" spans="1:6" ht="15" outlineLevel="2">
      <c r="A129" s="4">
        <v>82208</v>
      </c>
      <c r="B129" s="3">
        <v>43644</v>
      </c>
      <c r="C129" s="2" t="s">
        <v>41</v>
      </c>
      <c r="D129" s="6">
        <v>1054</v>
      </c>
      <c r="E129" s="2">
        <v>10148463</v>
      </c>
      <c r="F129" s="8" t="s">
        <v>59</v>
      </c>
    </row>
    <row r="130" spans="1:6" ht="15" outlineLevel="2">
      <c r="A130" s="4">
        <v>82208</v>
      </c>
      <c r="B130" s="3">
        <v>43644</v>
      </c>
      <c r="C130" s="2" t="s">
        <v>35</v>
      </c>
      <c r="D130" s="6">
        <v>347.94</v>
      </c>
      <c r="E130" s="2">
        <v>10148463</v>
      </c>
      <c r="F130" s="8" t="s">
        <v>59</v>
      </c>
    </row>
    <row r="131" spans="1:6" ht="15" outlineLevel="2">
      <c r="A131" s="4">
        <v>82208</v>
      </c>
      <c r="B131" s="3">
        <v>43644</v>
      </c>
      <c r="C131" s="2" t="s">
        <v>42</v>
      </c>
      <c r="D131" s="6">
        <v>1129.31</v>
      </c>
      <c r="E131" s="2">
        <v>10148463</v>
      </c>
      <c r="F131" s="8" t="s">
        <v>59</v>
      </c>
    </row>
    <row r="132" spans="1:6" ht="15" outlineLevel="2">
      <c r="A132" s="4">
        <v>82208</v>
      </c>
      <c r="B132" s="3">
        <v>43644</v>
      </c>
      <c r="C132" s="2" t="s">
        <v>40</v>
      </c>
      <c r="D132" s="6">
        <v>1056</v>
      </c>
      <c r="E132" s="2">
        <v>10148463</v>
      </c>
      <c r="F132" s="8" t="s">
        <v>59</v>
      </c>
    </row>
    <row r="133" spans="1:6" ht="15" outlineLevel="2">
      <c r="A133" s="4">
        <v>82208</v>
      </c>
      <c r="B133" s="3">
        <v>43644</v>
      </c>
      <c r="C133" s="2" t="s">
        <v>60</v>
      </c>
      <c r="D133" s="6">
        <v>252</v>
      </c>
      <c r="E133" s="2">
        <v>10148463</v>
      </c>
      <c r="F133" s="8" t="s">
        <v>59</v>
      </c>
    </row>
    <row r="134" spans="1:6" ht="15" outlineLevel="2">
      <c r="A134" s="4">
        <v>82208</v>
      </c>
      <c r="B134" s="3">
        <v>43644</v>
      </c>
      <c r="C134" s="2" t="s">
        <v>43</v>
      </c>
      <c r="D134" s="6">
        <v>1583.46</v>
      </c>
      <c r="E134" s="2">
        <v>10148463</v>
      </c>
      <c r="F134" s="8" t="s">
        <v>59</v>
      </c>
    </row>
    <row r="135" spans="1:6" ht="15" outlineLevel="2">
      <c r="A135" s="4">
        <v>82208</v>
      </c>
      <c r="B135" s="3">
        <v>43644</v>
      </c>
      <c r="C135" s="2" t="s">
        <v>38</v>
      </c>
      <c r="D135" s="6">
        <v>66.96</v>
      </c>
      <c r="E135" s="2">
        <v>10148463</v>
      </c>
      <c r="F135" s="8" t="s">
        <v>59</v>
      </c>
    </row>
    <row r="136" spans="1:6" ht="15" outlineLevel="2">
      <c r="A136" s="4">
        <v>82208</v>
      </c>
      <c r="B136" s="3">
        <v>43644</v>
      </c>
      <c r="C136" s="2" t="s">
        <v>44</v>
      </c>
      <c r="D136" s="6">
        <v>352.84</v>
      </c>
      <c r="E136" s="2">
        <v>10148463</v>
      </c>
      <c r="F136" s="8" t="s">
        <v>59</v>
      </c>
    </row>
    <row r="137" spans="1:6" ht="15" outlineLevel="2">
      <c r="A137" s="4">
        <v>82239</v>
      </c>
      <c r="B137" s="3">
        <v>43644</v>
      </c>
      <c r="C137" s="2" t="s">
        <v>35</v>
      </c>
      <c r="D137" s="6">
        <v>173.97</v>
      </c>
      <c r="E137" s="2">
        <v>10148463</v>
      </c>
      <c r="F137" s="8" t="s">
        <v>59</v>
      </c>
    </row>
    <row r="138" spans="1:6" ht="15" outlineLevel="2">
      <c r="A138" s="4">
        <v>82239</v>
      </c>
      <c r="B138" s="3">
        <v>43644</v>
      </c>
      <c r="C138" s="2" t="s">
        <v>38</v>
      </c>
      <c r="D138" s="6">
        <v>50.22</v>
      </c>
      <c r="E138" s="2">
        <v>10148463</v>
      </c>
      <c r="F138" s="8" t="s">
        <v>59</v>
      </c>
    </row>
    <row r="139" spans="1:6" ht="15" outlineLevel="2">
      <c r="A139" s="4">
        <v>82239</v>
      </c>
      <c r="B139" s="3">
        <v>43644</v>
      </c>
      <c r="C139" s="2" t="s">
        <v>41</v>
      </c>
      <c r="D139" s="6">
        <v>2371.5</v>
      </c>
      <c r="E139" s="2">
        <v>10148463</v>
      </c>
      <c r="F139" s="8" t="s">
        <v>59</v>
      </c>
    </row>
    <row r="140" spans="1:6" ht="15" outlineLevel="2">
      <c r="A140" s="4">
        <v>82239</v>
      </c>
      <c r="B140" s="3">
        <v>43644</v>
      </c>
      <c r="C140" s="2" t="s">
        <v>40</v>
      </c>
      <c r="D140" s="6">
        <v>2112</v>
      </c>
      <c r="E140" s="2">
        <v>10148463</v>
      </c>
      <c r="F140" s="8" t="s">
        <v>59</v>
      </c>
    </row>
    <row r="141" spans="1:6" ht="15" outlineLevel="2">
      <c r="A141" s="4">
        <v>82239</v>
      </c>
      <c r="B141" s="3">
        <v>43644</v>
      </c>
      <c r="C141" s="2" t="s">
        <v>44</v>
      </c>
      <c r="D141" s="6">
        <v>176.42</v>
      </c>
      <c r="E141" s="2">
        <v>10148463</v>
      </c>
      <c r="F141" s="8" t="s">
        <v>59</v>
      </c>
    </row>
    <row r="142" spans="1:6" ht="15" outlineLevel="2">
      <c r="A142" s="4">
        <v>82239</v>
      </c>
      <c r="B142" s="3">
        <v>43644</v>
      </c>
      <c r="C142" s="2" t="s">
        <v>60</v>
      </c>
      <c r="D142" s="6">
        <v>252</v>
      </c>
      <c r="E142" s="2">
        <v>10148463</v>
      </c>
      <c r="F142" s="8" t="s">
        <v>59</v>
      </c>
    </row>
    <row r="143" spans="1:6" ht="15" outlineLevel="2">
      <c r="A143" s="4">
        <v>82239</v>
      </c>
      <c r="B143" s="3">
        <v>43644</v>
      </c>
      <c r="C143" s="2" t="s">
        <v>43</v>
      </c>
      <c r="D143" s="6">
        <v>263.91</v>
      </c>
      <c r="E143" s="2">
        <v>10148463</v>
      </c>
      <c r="F143" s="8" t="s">
        <v>59</v>
      </c>
    </row>
    <row r="144" spans="1:6" ht="15" outlineLevel="1">
      <c r="A144" s="4"/>
      <c r="B144" s="3"/>
      <c r="C144" s="2"/>
      <c r="D144" s="24">
        <f>SUBTOTAL(9,D102:D143)</f>
        <v>46504.049999999996</v>
      </c>
      <c r="E144" s="2"/>
      <c r="F144" s="9" t="s">
        <v>102</v>
      </c>
    </row>
    <row r="145" spans="1:6" ht="15" outlineLevel="2">
      <c r="A145" s="4" t="s">
        <v>541</v>
      </c>
      <c r="B145" s="3">
        <v>43646</v>
      </c>
      <c r="C145" s="2" t="s">
        <v>60</v>
      </c>
      <c r="D145" s="6">
        <v>378.03</v>
      </c>
      <c r="E145" s="2">
        <v>34226550</v>
      </c>
      <c r="F145" s="8" t="s">
        <v>397</v>
      </c>
    </row>
    <row r="146" spans="1:6" ht="15" outlineLevel="2">
      <c r="A146" s="4" t="s">
        <v>541</v>
      </c>
      <c r="B146" s="3">
        <v>43646</v>
      </c>
      <c r="C146" s="2" t="s">
        <v>40</v>
      </c>
      <c r="D146" s="6">
        <v>4224.64</v>
      </c>
      <c r="E146" s="2">
        <v>34226550</v>
      </c>
      <c r="F146" s="8" t="s">
        <v>397</v>
      </c>
    </row>
    <row r="147" spans="1:6" ht="15" outlineLevel="2">
      <c r="A147" s="4" t="s">
        <v>541</v>
      </c>
      <c r="B147" s="3">
        <v>43646</v>
      </c>
      <c r="C147" s="2" t="s">
        <v>38</v>
      </c>
      <c r="D147" s="6">
        <v>50.22</v>
      </c>
      <c r="E147" s="2">
        <v>34226550</v>
      </c>
      <c r="F147" s="8" t="s">
        <v>397</v>
      </c>
    </row>
    <row r="148" spans="1:6" ht="30" outlineLevel="1">
      <c r="A148" s="4"/>
      <c r="B148" s="3"/>
      <c r="C148" s="2"/>
      <c r="D148" s="24">
        <f>SUBTOTAL(9,D145:D147)</f>
        <v>4652.89</v>
      </c>
      <c r="E148" s="2"/>
      <c r="F148" s="9" t="s">
        <v>398</v>
      </c>
    </row>
    <row r="149" spans="1:6" ht="15" outlineLevel="2">
      <c r="A149" s="4">
        <v>8960242992</v>
      </c>
      <c r="B149" s="3">
        <v>43616</v>
      </c>
      <c r="C149" s="2" t="s">
        <v>29</v>
      </c>
      <c r="D149" s="6">
        <v>166.71</v>
      </c>
      <c r="E149" s="2">
        <v>10547308</v>
      </c>
      <c r="F149" s="8" t="s">
        <v>62</v>
      </c>
    </row>
    <row r="150" spans="1:6" ht="15" outlineLevel="2">
      <c r="A150" s="4">
        <v>8960242994</v>
      </c>
      <c r="B150" s="3">
        <v>43616</v>
      </c>
      <c r="C150" s="2" t="s">
        <v>29</v>
      </c>
      <c r="D150" s="6">
        <v>121.83</v>
      </c>
      <c r="E150" s="2">
        <v>10547308</v>
      </c>
      <c r="F150" s="8" t="s">
        <v>62</v>
      </c>
    </row>
    <row r="151" spans="1:6" ht="15" outlineLevel="2">
      <c r="A151" s="4">
        <v>8960247254</v>
      </c>
      <c r="B151" s="3">
        <v>43644</v>
      </c>
      <c r="C151" s="2" t="s">
        <v>29</v>
      </c>
      <c r="D151" s="6">
        <v>2115.96</v>
      </c>
      <c r="E151" s="2">
        <v>10547308</v>
      </c>
      <c r="F151" s="8" t="s">
        <v>62</v>
      </c>
    </row>
    <row r="152" spans="1:6" ht="15" outlineLevel="1">
      <c r="A152" s="4"/>
      <c r="B152" s="3"/>
      <c r="C152" s="2"/>
      <c r="D152" s="6">
        <f>SUBTOTAL(9,D149:D151)</f>
        <v>2404.5</v>
      </c>
      <c r="E152" s="2"/>
      <c r="F152" s="9" t="s">
        <v>103</v>
      </c>
    </row>
    <row r="153" spans="1:6" ht="15" outlineLevel="2">
      <c r="A153" s="4">
        <v>13039</v>
      </c>
      <c r="B153" s="3">
        <v>43644</v>
      </c>
      <c r="C153" s="2" t="s">
        <v>29</v>
      </c>
      <c r="D153" s="6">
        <v>961.8</v>
      </c>
      <c r="E153" s="2">
        <v>2320656</v>
      </c>
      <c r="F153" s="8" t="s">
        <v>63</v>
      </c>
    </row>
    <row r="154" spans="1:6" ht="15" outlineLevel="1">
      <c r="A154" s="4"/>
      <c r="B154" s="3"/>
      <c r="C154" s="2"/>
      <c r="D154" s="24">
        <f>SUBTOTAL(9,D153:D153)</f>
        <v>961.8</v>
      </c>
      <c r="E154" s="2"/>
      <c r="F154" s="9" t="s">
        <v>104</v>
      </c>
    </row>
    <row r="155" spans="1:6" ht="15" outlineLevel="2">
      <c r="A155" s="4">
        <v>320190440</v>
      </c>
      <c r="B155" s="3">
        <v>43616</v>
      </c>
      <c r="C155" s="2" t="s">
        <v>40</v>
      </c>
      <c r="D155" s="6">
        <v>42246.4</v>
      </c>
      <c r="E155" s="2">
        <v>14283586</v>
      </c>
      <c r="F155" s="8" t="s">
        <v>64</v>
      </c>
    </row>
    <row r="156" spans="1:6" ht="15" outlineLevel="2">
      <c r="A156" s="4">
        <v>320190440</v>
      </c>
      <c r="B156" s="3">
        <v>43616</v>
      </c>
      <c r="C156" s="2" t="s">
        <v>38</v>
      </c>
      <c r="D156" s="6">
        <v>368.28</v>
      </c>
      <c r="E156" s="2">
        <v>14283586</v>
      </c>
      <c r="F156" s="8" t="s">
        <v>64</v>
      </c>
    </row>
    <row r="157" spans="1:6" ht="15" outlineLevel="2">
      <c r="A157" s="4">
        <v>320190440</v>
      </c>
      <c r="B157" s="3">
        <v>43616</v>
      </c>
      <c r="C157" s="2" t="s">
        <v>60</v>
      </c>
      <c r="D157" s="6">
        <v>1134.09</v>
      </c>
      <c r="E157" s="2">
        <v>14283586</v>
      </c>
      <c r="F157" s="8" t="s">
        <v>64</v>
      </c>
    </row>
    <row r="158" spans="1:6" ht="15" outlineLevel="2">
      <c r="A158" s="4">
        <v>320190475</v>
      </c>
      <c r="B158" s="3">
        <v>43616</v>
      </c>
      <c r="C158" s="2" t="s">
        <v>60</v>
      </c>
      <c r="D158" s="6">
        <v>756.06</v>
      </c>
      <c r="E158" s="2">
        <v>14283586</v>
      </c>
      <c r="F158" s="8" t="s">
        <v>64</v>
      </c>
    </row>
    <row r="159" spans="1:6" ht="15" outlineLevel="2">
      <c r="A159" s="4">
        <v>320190475</v>
      </c>
      <c r="B159" s="3">
        <v>43616</v>
      </c>
      <c r="C159" s="2" t="s">
        <v>38</v>
      </c>
      <c r="D159" s="6">
        <v>200.88</v>
      </c>
      <c r="E159" s="2">
        <v>14283586</v>
      </c>
      <c r="F159" s="8" t="s">
        <v>64</v>
      </c>
    </row>
    <row r="160" spans="1:6" ht="15" outlineLevel="2">
      <c r="A160" s="4">
        <v>320190475</v>
      </c>
      <c r="B160" s="3">
        <v>43616</v>
      </c>
      <c r="C160" s="2" t="s">
        <v>40</v>
      </c>
      <c r="D160" s="6">
        <v>21123.2</v>
      </c>
      <c r="E160" s="2">
        <v>14283586</v>
      </c>
      <c r="F160" s="8" t="s">
        <v>64</v>
      </c>
    </row>
    <row r="161" spans="1:6" ht="15" outlineLevel="2">
      <c r="A161" s="4">
        <v>320190483</v>
      </c>
      <c r="B161" s="3">
        <v>43616</v>
      </c>
      <c r="C161" s="2" t="s">
        <v>60</v>
      </c>
      <c r="D161" s="6">
        <v>252.02</v>
      </c>
      <c r="E161" s="2">
        <v>14283586</v>
      </c>
      <c r="F161" s="8" t="s">
        <v>64</v>
      </c>
    </row>
    <row r="162" spans="1:6" ht="15" outlineLevel="2">
      <c r="A162" s="4">
        <v>320190483</v>
      </c>
      <c r="B162" s="3">
        <v>43616</v>
      </c>
      <c r="C162" s="2" t="s">
        <v>38</v>
      </c>
      <c r="D162" s="6">
        <v>117.18</v>
      </c>
      <c r="E162" s="2">
        <v>14283586</v>
      </c>
      <c r="F162" s="8" t="s">
        <v>64</v>
      </c>
    </row>
    <row r="163" spans="1:6" ht="15" outlineLevel="2">
      <c r="A163" s="4">
        <v>320190483</v>
      </c>
      <c r="B163" s="3">
        <v>43616</v>
      </c>
      <c r="C163" s="2" t="s">
        <v>40</v>
      </c>
      <c r="D163" s="6">
        <v>13730.08</v>
      </c>
      <c r="E163" s="2">
        <v>14283586</v>
      </c>
      <c r="F163" s="8" t="s">
        <v>64</v>
      </c>
    </row>
    <row r="164" spans="1:6" ht="15" outlineLevel="2">
      <c r="A164" s="4">
        <v>320190542</v>
      </c>
      <c r="B164" s="3">
        <v>43644</v>
      </c>
      <c r="C164" s="2" t="s">
        <v>40</v>
      </c>
      <c r="D164" s="6">
        <v>39077.92</v>
      </c>
      <c r="E164" s="2">
        <v>14283586</v>
      </c>
      <c r="F164" s="8" t="s">
        <v>64</v>
      </c>
    </row>
    <row r="165" spans="1:6" ht="15" outlineLevel="2">
      <c r="A165" s="4">
        <v>320190542</v>
      </c>
      <c r="B165" s="3">
        <v>43644</v>
      </c>
      <c r="C165" s="2" t="s">
        <v>38</v>
      </c>
      <c r="D165" s="6">
        <v>351.54</v>
      </c>
      <c r="E165" s="2">
        <v>14283586</v>
      </c>
      <c r="F165" s="8" t="s">
        <v>64</v>
      </c>
    </row>
    <row r="166" spans="1:6" ht="15" outlineLevel="2">
      <c r="A166" s="4">
        <v>320190542</v>
      </c>
      <c r="B166" s="3">
        <v>43644</v>
      </c>
      <c r="C166" s="2" t="s">
        <v>60</v>
      </c>
      <c r="D166" s="6">
        <v>1260.1</v>
      </c>
      <c r="E166" s="2">
        <v>14283586</v>
      </c>
      <c r="F166" s="8" t="s">
        <v>64</v>
      </c>
    </row>
    <row r="167" spans="1:6" ht="15" outlineLevel="2">
      <c r="A167" s="4">
        <v>620190176</v>
      </c>
      <c r="B167" s="3">
        <v>43644</v>
      </c>
      <c r="C167" s="2" t="s">
        <v>18</v>
      </c>
      <c r="D167" s="6">
        <v>886.33</v>
      </c>
      <c r="E167" s="2">
        <v>14283586</v>
      </c>
      <c r="F167" s="8" t="s">
        <v>64</v>
      </c>
    </row>
    <row r="168" spans="1:6" ht="15" outlineLevel="2">
      <c r="A168" s="4">
        <v>720190198</v>
      </c>
      <c r="B168" s="3">
        <v>43644</v>
      </c>
      <c r="C168" s="2" t="s">
        <v>43</v>
      </c>
      <c r="D168" s="6">
        <v>263.91</v>
      </c>
      <c r="E168" s="2">
        <v>14283586</v>
      </c>
      <c r="F168" s="8" t="s">
        <v>64</v>
      </c>
    </row>
    <row r="169" spans="1:6" ht="15" outlineLevel="2">
      <c r="A169" s="4">
        <v>720190198</v>
      </c>
      <c r="B169" s="3">
        <v>43644</v>
      </c>
      <c r="C169" s="2" t="s">
        <v>42</v>
      </c>
      <c r="D169" s="6">
        <v>322.66</v>
      </c>
      <c r="E169" s="2">
        <v>14283586</v>
      </c>
      <c r="F169" s="8" t="s">
        <v>64</v>
      </c>
    </row>
    <row r="170" spans="1:6" ht="15" outlineLevel="2">
      <c r="A170" s="4">
        <v>720190198</v>
      </c>
      <c r="B170" s="3">
        <v>43644</v>
      </c>
      <c r="C170" s="2" t="s">
        <v>35</v>
      </c>
      <c r="D170" s="6">
        <v>173.97</v>
      </c>
      <c r="E170" s="2">
        <v>14283586</v>
      </c>
      <c r="F170" s="8" t="s">
        <v>64</v>
      </c>
    </row>
    <row r="171" spans="1:6" ht="15" outlineLevel="2">
      <c r="A171" s="4">
        <v>720190198</v>
      </c>
      <c r="B171" s="3">
        <v>43644</v>
      </c>
      <c r="C171" s="2" t="s">
        <v>41</v>
      </c>
      <c r="D171" s="6">
        <v>8959</v>
      </c>
      <c r="E171" s="2">
        <v>14283586</v>
      </c>
      <c r="F171" s="8" t="s">
        <v>64</v>
      </c>
    </row>
    <row r="172" spans="1:6" ht="15" outlineLevel="2">
      <c r="A172" s="4">
        <v>720190215</v>
      </c>
      <c r="B172" s="3">
        <v>43644</v>
      </c>
      <c r="C172" s="2" t="s">
        <v>41</v>
      </c>
      <c r="D172" s="6">
        <v>1581</v>
      </c>
      <c r="E172" s="2">
        <v>14283586</v>
      </c>
      <c r="F172" s="8" t="s">
        <v>64</v>
      </c>
    </row>
    <row r="173" spans="1:6" ht="15" outlineLevel="2">
      <c r="A173" s="4">
        <v>720190215</v>
      </c>
      <c r="B173" s="3">
        <v>43644</v>
      </c>
      <c r="C173" s="2" t="s">
        <v>42</v>
      </c>
      <c r="D173" s="6">
        <v>161.33</v>
      </c>
      <c r="E173" s="2">
        <v>14283586</v>
      </c>
      <c r="F173" s="8" t="s">
        <v>64</v>
      </c>
    </row>
    <row r="174" spans="1:6" ht="15" outlineLevel="1">
      <c r="A174" s="4"/>
      <c r="B174" s="3"/>
      <c r="C174" s="2"/>
      <c r="D174" s="24">
        <f>SUBTOTAL(9,D155:D173)</f>
        <v>132965.94999999998</v>
      </c>
      <c r="E174" s="2"/>
      <c r="F174" s="9" t="s">
        <v>105</v>
      </c>
    </row>
    <row r="175" spans="1:6" ht="15" outlineLevel="2">
      <c r="A175" s="4">
        <v>24151</v>
      </c>
      <c r="B175" s="3">
        <v>43646</v>
      </c>
      <c r="C175" s="2" t="s">
        <v>29</v>
      </c>
      <c r="D175" s="6">
        <v>1538.88</v>
      </c>
      <c r="E175" s="2">
        <v>16020624</v>
      </c>
      <c r="F175" s="8" t="s">
        <v>65</v>
      </c>
    </row>
    <row r="176" spans="1:6" ht="15" outlineLevel="2">
      <c r="A176" s="4">
        <v>24152</v>
      </c>
      <c r="B176" s="3">
        <v>43646</v>
      </c>
      <c r="C176" s="2" t="s">
        <v>29</v>
      </c>
      <c r="D176" s="6">
        <v>128.24</v>
      </c>
      <c r="E176" s="2">
        <v>16020624</v>
      </c>
      <c r="F176" s="8" t="s">
        <v>65</v>
      </c>
    </row>
    <row r="177" spans="1:6" ht="15" outlineLevel="1">
      <c r="A177" s="4"/>
      <c r="B177" s="3"/>
      <c r="C177" s="2"/>
      <c r="D177" s="24">
        <f>SUBTOTAL(9,D175:D176)</f>
        <v>1667.1200000000001</v>
      </c>
      <c r="E177" s="2"/>
      <c r="F177" s="9" t="s">
        <v>106</v>
      </c>
    </row>
    <row r="178" spans="1:6" ht="15" outlineLevel="2">
      <c r="A178" s="4" t="s">
        <v>542</v>
      </c>
      <c r="B178" s="3">
        <v>43643</v>
      </c>
      <c r="C178" s="2" t="s">
        <v>41</v>
      </c>
      <c r="D178" s="6">
        <v>263.5</v>
      </c>
      <c r="E178" s="2">
        <v>14071907</v>
      </c>
      <c r="F178" s="8" t="s">
        <v>67</v>
      </c>
    </row>
    <row r="179" spans="1:6" ht="15" outlineLevel="2">
      <c r="A179" s="4" t="s">
        <v>543</v>
      </c>
      <c r="B179" s="3">
        <v>43643</v>
      </c>
      <c r="C179" s="2" t="s">
        <v>47</v>
      </c>
      <c r="D179" s="6">
        <v>266.47</v>
      </c>
      <c r="E179" s="2">
        <v>14071907</v>
      </c>
      <c r="F179" s="8" t="s">
        <v>67</v>
      </c>
    </row>
    <row r="180" spans="1:6" ht="15" outlineLevel="2">
      <c r="A180" s="4" t="s">
        <v>543</v>
      </c>
      <c r="B180" s="3">
        <v>43643</v>
      </c>
      <c r="C180" s="2" t="s">
        <v>41</v>
      </c>
      <c r="D180" s="6">
        <v>486.14</v>
      </c>
      <c r="E180" s="2">
        <v>14071907</v>
      </c>
      <c r="F180" s="8" t="s">
        <v>67</v>
      </c>
    </row>
    <row r="181" spans="1:6" ht="15" outlineLevel="2">
      <c r="A181" s="4" t="s">
        <v>544</v>
      </c>
      <c r="B181" s="3">
        <v>43643</v>
      </c>
      <c r="C181" s="2" t="s">
        <v>41</v>
      </c>
      <c r="D181" s="6">
        <v>263.5</v>
      </c>
      <c r="E181" s="2">
        <v>14071907</v>
      </c>
      <c r="F181" s="8" t="s">
        <v>67</v>
      </c>
    </row>
    <row r="182" spans="1:6" ht="15" outlineLevel="2">
      <c r="A182" s="4" t="s">
        <v>545</v>
      </c>
      <c r="B182" s="3">
        <v>43643</v>
      </c>
      <c r="C182" s="2" t="s">
        <v>38</v>
      </c>
      <c r="D182" s="6">
        <v>50.22</v>
      </c>
      <c r="E182" s="2">
        <v>14071907</v>
      </c>
      <c r="F182" s="8" t="s">
        <v>67</v>
      </c>
    </row>
    <row r="183" spans="1:6" ht="15" outlineLevel="2">
      <c r="A183" s="4" t="s">
        <v>545</v>
      </c>
      <c r="B183" s="3">
        <v>43643</v>
      </c>
      <c r="C183" s="2" t="s">
        <v>43</v>
      </c>
      <c r="D183" s="6">
        <v>527.82</v>
      </c>
      <c r="E183" s="2">
        <v>14071907</v>
      </c>
      <c r="F183" s="8" t="s">
        <v>67</v>
      </c>
    </row>
    <row r="184" spans="1:6" ht="15" outlineLevel="2">
      <c r="A184" s="4" t="s">
        <v>545</v>
      </c>
      <c r="B184" s="3">
        <v>43643</v>
      </c>
      <c r="C184" s="2" t="s">
        <v>47</v>
      </c>
      <c r="D184" s="6">
        <v>266.47</v>
      </c>
      <c r="E184" s="2">
        <v>14071907</v>
      </c>
      <c r="F184" s="8" t="s">
        <v>67</v>
      </c>
    </row>
    <row r="185" spans="1:6" ht="15" outlineLevel="2">
      <c r="A185" s="4" t="s">
        <v>545</v>
      </c>
      <c r="B185" s="3">
        <v>43643</v>
      </c>
      <c r="C185" s="2" t="s">
        <v>41</v>
      </c>
      <c r="D185" s="6">
        <v>243.07</v>
      </c>
      <c r="E185" s="2">
        <v>14071907</v>
      </c>
      <c r="F185" s="8" t="s">
        <v>67</v>
      </c>
    </row>
    <row r="186" spans="1:6" ht="15" outlineLevel="2">
      <c r="A186" s="4" t="s">
        <v>546</v>
      </c>
      <c r="B186" s="3">
        <v>43643</v>
      </c>
      <c r="C186" s="2" t="s">
        <v>41</v>
      </c>
      <c r="D186" s="6">
        <v>243.07</v>
      </c>
      <c r="E186" s="2">
        <v>14071907</v>
      </c>
      <c r="F186" s="8" t="s">
        <v>67</v>
      </c>
    </row>
    <row r="187" spans="1:6" ht="15" outlineLevel="2">
      <c r="A187" s="4" t="s">
        <v>547</v>
      </c>
      <c r="B187" s="3">
        <v>43643</v>
      </c>
      <c r="C187" s="2" t="s">
        <v>41</v>
      </c>
      <c r="D187" s="6">
        <v>243.07</v>
      </c>
      <c r="E187" s="2">
        <v>14071907</v>
      </c>
      <c r="F187" s="8" t="s">
        <v>67</v>
      </c>
    </row>
    <row r="188" spans="1:6" ht="15" outlineLevel="2">
      <c r="A188" s="4" t="s">
        <v>548</v>
      </c>
      <c r="B188" s="3">
        <v>43646</v>
      </c>
      <c r="C188" s="2" t="s">
        <v>41</v>
      </c>
      <c r="D188" s="6">
        <v>243.07</v>
      </c>
      <c r="E188" s="2">
        <v>14071907</v>
      </c>
      <c r="F188" s="8" t="s">
        <v>67</v>
      </c>
    </row>
    <row r="189" spans="1:6" ht="15" outlineLevel="2">
      <c r="A189" s="4" t="s">
        <v>549</v>
      </c>
      <c r="B189" s="3">
        <v>43646</v>
      </c>
      <c r="C189" s="2" t="s">
        <v>29</v>
      </c>
      <c r="D189" s="6">
        <v>961.8</v>
      </c>
      <c r="E189" s="2">
        <v>14071907</v>
      </c>
      <c r="F189" s="8" t="s">
        <v>67</v>
      </c>
    </row>
    <row r="190" spans="1:6" ht="15" outlineLevel="2">
      <c r="A190" s="4" t="s">
        <v>550</v>
      </c>
      <c r="B190" s="3">
        <v>43646</v>
      </c>
      <c r="C190" s="2" t="s">
        <v>14</v>
      </c>
      <c r="D190" s="6">
        <v>4603.32</v>
      </c>
      <c r="E190" s="2">
        <v>14071907</v>
      </c>
      <c r="F190" s="8" t="s">
        <v>67</v>
      </c>
    </row>
    <row r="191" spans="1:6" ht="15" outlineLevel="1">
      <c r="A191" s="4"/>
      <c r="B191" s="3"/>
      <c r="C191" s="2"/>
      <c r="D191" s="24">
        <f>SUBTOTAL(9,D178:D190)</f>
        <v>8661.52</v>
      </c>
      <c r="E191" s="2"/>
      <c r="F191" s="9" t="s">
        <v>107</v>
      </c>
    </row>
    <row r="192" spans="1:6" ht="15" outlineLevel="2">
      <c r="A192" s="4">
        <v>300909</v>
      </c>
      <c r="B192" s="3">
        <v>43616</v>
      </c>
      <c r="C192" s="2" t="s">
        <v>8</v>
      </c>
      <c r="D192" s="6">
        <v>304</v>
      </c>
      <c r="E192" s="2">
        <v>6877197</v>
      </c>
      <c r="F192" s="8" t="s">
        <v>75</v>
      </c>
    </row>
    <row r="193" spans="1:6" ht="15" outlineLevel="2">
      <c r="A193" s="4">
        <v>300947</v>
      </c>
      <c r="B193" s="3">
        <v>43644</v>
      </c>
      <c r="C193" s="2" t="s">
        <v>41</v>
      </c>
      <c r="D193" s="6">
        <v>263.5</v>
      </c>
      <c r="E193" s="2">
        <v>6877197</v>
      </c>
      <c r="F193" s="8" t="s">
        <v>75</v>
      </c>
    </row>
    <row r="194" spans="1:6" ht="15" outlineLevel="2">
      <c r="A194" s="4">
        <v>1600974</v>
      </c>
      <c r="B194" s="3">
        <v>43644</v>
      </c>
      <c r="C194" s="2" t="s">
        <v>41</v>
      </c>
      <c r="D194" s="6">
        <v>263.4</v>
      </c>
      <c r="E194" s="2">
        <v>6877197</v>
      </c>
      <c r="F194" s="8" t="s">
        <v>75</v>
      </c>
    </row>
    <row r="195" spans="1:6" ht="15" outlineLevel="2">
      <c r="A195" s="4">
        <v>1600975</v>
      </c>
      <c r="B195" s="3">
        <v>43644</v>
      </c>
      <c r="C195" s="2" t="s">
        <v>19</v>
      </c>
      <c r="D195" s="6">
        <v>156.8</v>
      </c>
      <c r="E195" s="2">
        <v>6877197</v>
      </c>
      <c r="F195" s="8" t="s">
        <v>75</v>
      </c>
    </row>
    <row r="196" spans="1:6" ht="15" outlineLevel="2">
      <c r="A196" s="4">
        <v>2800413</v>
      </c>
      <c r="B196" s="3">
        <v>43616</v>
      </c>
      <c r="C196" s="2" t="s">
        <v>41</v>
      </c>
      <c r="D196" s="6">
        <v>29248.5</v>
      </c>
      <c r="E196" s="2">
        <v>6877197</v>
      </c>
      <c r="F196" s="8" t="s">
        <v>75</v>
      </c>
    </row>
    <row r="197" spans="1:6" ht="15" outlineLevel="2">
      <c r="A197" s="4">
        <v>2800414</v>
      </c>
      <c r="B197" s="3">
        <v>43616</v>
      </c>
      <c r="C197" s="2" t="s">
        <v>42</v>
      </c>
      <c r="D197" s="6">
        <v>3003.9</v>
      </c>
      <c r="E197" s="2">
        <v>6877197</v>
      </c>
      <c r="F197" s="8" t="s">
        <v>75</v>
      </c>
    </row>
    <row r="198" spans="1:6" ht="15" outlineLevel="2">
      <c r="A198" s="4">
        <v>2800425</v>
      </c>
      <c r="B198" s="3">
        <v>43616</v>
      </c>
      <c r="C198" s="2" t="s">
        <v>40</v>
      </c>
      <c r="D198" s="6">
        <v>14784</v>
      </c>
      <c r="E198" s="2">
        <v>6877197</v>
      </c>
      <c r="F198" s="8" t="s">
        <v>75</v>
      </c>
    </row>
    <row r="199" spans="1:6" ht="15" outlineLevel="2">
      <c r="A199" s="4">
        <v>2800432</v>
      </c>
      <c r="B199" s="3">
        <v>43616</v>
      </c>
      <c r="C199" s="2" t="s">
        <v>41</v>
      </c>
      <c r="D199" s="6">
        <v>232.26</v>
      </c>
      <c r="E199" s="2">
        <v>6877197</v>
      </c>
      <c r="F199" s="8" t="s">
        <v>75</v>
      </c>
    </row>
    <row r="200" spans="1:6" ht="15" outlineLevel="2">
      <c r="A200" s="4">
        <v>2800433</v>
      </c>
      <c r="B200" s="3">
        <v>43646</v>
      </c>
      <c r="C200" s="2" t="s">
        <v>41</v>
      </c>
      <c r="D200" s="6">
        <v>30829.5</v>
      </c>
      <c r="E200" s="2">
        <v>6877197</v>
      </c>
      <c r="F200" s="8" t="s">
        <v>75</v>
      </c>
    </row>
    <row r="201" spans="1:6" ht="15" outlineLevel="2">
      <c r="A201" s="4">
        <v>2800434</v>
      </c>
      <c r="B201" s="3">
        <v>43646</v>
      </c>
      <c r="C201" s="2" t="s">
        <v>41</v>
      </c>
      <c r="D201" s="6">
        <v>3424.2</v>
      </c>
      <c r="E201" s="2">
        <v>6877197</v>
      </c>
      <c r="F201" s="8" t="s">
        <v>75</v>
      </c>
    </row>
    <row r="202" spans="1:6" ht="15" outlineLevel="2">
      <c r="A202" s="4">
        <v>2800438</v>
      </c>
      <c r="B202" s="3">
        <v>43646</v>
      </c>
      <c r="C202" s="2" t="s">
        <v>43</v>
      </c>
      <c r="D202" s="6">
        <v>263.89</v>
      </c>
      <c r="E202" s="2">
        <v>6877197</v>
      </c>
      <c r="F202" s="8" t="s">
        <v>75</v>
      </c>
    </row>
    <row r="203" spans="1:6" ht="15" outlineLevel="2">
      <c r="A203" s="4">
        <v>2800439</v>
      </c>
      <c r="B203" s="3">
        <v>43646</v>
      </c>
      <c r="C203" s="2" t="s">
        <v>42</v>
      </c>
      <c r="D203" s="6">
        <v>474.12</v>
      </c>
      <c r="E203" s="2">
        <v>6877197</v>
      </c>
      <c r="F203" s="8" t="s">
        <v>75</v>
      </c>
    </row>
    <row r="204" spans="1:6" ht="15" outlineLevel="2">
      <c r="A204" s="4">
        <v>2800440</v>
      </c>
      <c r="B204" s="3">
        <v>43646</v>
      </c>
      <c r="C204" s="2" t="s">
        <v>47</v>
      </c>
      <c r="D204" s="6">
        <v>519.2</v>
      </c>
      <c r="E204" s="2">
        <v>6877197</v>
      </c>
      <c r="F204" s="8" t="s">
        <v>75</v>
      </c>
    </row>
    <row r="205" spans="1:6" ht="15" outlineLevel="2">
      <c r="A205" s="4">
        <v>2800441</v>
      </c>
      <c r="B205" s="3">
        <v>43646</v>
      </c>
      <c r="C205" s="2" t="s">
        <v>35</v>
      </c>
      <c r="D205" s="6">
        <v>173.85</v>
      </c>
      <c r="E205" s="2">
        <v>6877197</v>
      </c>
      <c r="F205" s="8" t="s">
        <v>75</v>
      </c>
    </row>
    <row r="206" spans="1:6" ht="15" outlineLevel="2">
      <c r="A206" s="4">
        <v>2800442</v>
      </c>
      <c r="B206" s="3">
        <v>43646</v>
      </c>
      <c r="C206" s="2" t="s">
        <v>35</v>
      </c>
      <c r="D206" s="6">
        <v>347.8</v>
      </c>
      <c r="E206" s="2">
        <v>6877197</v>
      </c>
      <c r="F206" s="8" t="s">
        <v>75</v>
      </c>
    </row>
    <row r="207" spans="1:6" ht="15" outlineLevel="2">
      <c r="A207" s="4">
        <v>2800443</v>
      </c>
      <c r="B207" s="3">
        <v>43646</v>
      </c>
      <c r="C207" s="2" t="s">
        <v>40</v>
      </c>
      <c r="D207" s="6">
        <v>14784</v>
      </c>
      <c r="E207" s="2">
        <v>6877197</v>
      </c>
      <c r="F207" s="8" t="s">
        <v>75</v>
      </c>
    </row>
    <row r="208" spans="1:6" ht="15" outlineLevel="2">
      <c r="A208" s="4">
        <v>2800444</v>
      </c>
      <c r="B208" s="3">
        <v>43646</v>
      </c>
      <c r="C208" s="2" t="s">
        <v>38</v>
      </c>
      <c r="D208" s="6">
        <v>66.96</v>
      </c>
      <c r="E208" s="2">
        <v>6877197</v>
      </c>
      <c r="F208" s="8" t="s">
        <v>75</v>
      </c>
    </row>
    <row r="209" spans="1:6" ht="15" outlineLevel="2">
      <c r="A209" s="4">
        <v>2800444</v>
      </c>
      <c r="B209" s="3">
        <v>43646</v>
      </c>
      <c r="C209" s="2" t="s">
        <v>60</v>
      </c>
      <c r="D209" s="6">
        <v>126</v>
      </c>
      <c r="E209" s="2">
        <v>6877197</v>
      </c>
      <c r="F209" s="8" t="s">
        <v>75</v>
      </c>
    </row>
    <row r="210" spans="1:6" ht="15" outlineLevel="2">
      <c r="A210" s="4">
        <v>2800445</v>
      </c>
      <c r="B210" s="3">
        <v>43646</v>
      </c>
      <c r="C210" s="2" t="s">
        <v>14</v>
      </c>
      <c r="D210" s="6">
        <v>4603.32</v>
      </c>
      <c r="E210" s="2">
        <v>6877197</v>
      </c>
      <c r="F210" s="8" t="s">
        <v>75</v>
      </c>
    </row>
    <row r="211" spans="1:6" ht="15" outlineLevel="2">
      <c r="A211" s="4">
        <v>2800445</v>
      </c>
      <c r="B211" s="3">
        <v>43646</v>
      </c>
      <c r="C211" s="2" t="s">
        <v>20</v>
      </c>
      <c r="D211" s="6">
        <v>275.38</v>
      </c>
      <c r="E211" s="2">
        <v>6877197</v>
      </c>
      <c r="F211" s="8" t="s">
        <v>75</v>
      </c>
    </row>
    <row r="212" spans="1:6" ht="15" outlineLevel="2">
      <c r="A212" s="4">
        <v>2800445</v>
      </c>
      <c r="B212" s="3">
        <v>43646</v>
      </c>
      <c r="C212" s="2" t="s">
        <v>24</v>
      </c>
      <c r="D212" s="6">
        <v>60.16</v>
      </c>
      <c r="E212" s="2">
        <v>6877197</v>
      </c>
      <c r="F212" s="8" t="s">
        <v>75</v>
      </c>
    </row>
    <row r="213" spans="1:6" ht="15" outlineLevel="2">
      <c r="A213" s="4">
        <v>2800445</v>
      </c>
      <c r="B213" s="3">
        <v>43646</v>
      </c>
      <c r="C213" s="2" t="s">
        <v>18</v>
      </c>
      <c r="D213" s="6">
        <v>886.33</v>
      </c>
      <c r="E213" s="2">
        <v>6877197</v>
      </c>
      <c r="F213" s="8" t="s">
        <v>75</v>
      </c>
    </row>
    <row r="214" spans="1:6" ht="15" outlineLevel="2">
      <c r="A214" s="4">
        <v>2800447</v>
      </c>
      <c r="B214" s="3">
        <v>43646</v>
      </c>
      <c r="C214" s="2" t="s">
        <v>29</v>
      </c>
      <c r="D214" s="6">
        <v>23.66</v>
      </c>
      <c r="E214" s="2">
        <v>6877197</v>
      </c>
      <c r="F214" s="8" t="s">
        <v>75</v>
      </c>
    </row>
    <row r="215" spans="1:6" ht="15" outlineLevel="2">
      <c r="A215" s="4">
        <v>3801791</v>
      </c>
      <c r="B215" s="3">
        <v>43616</v>
      </c>
      <c r="C215" s="2" t="s">
        <v>41</v>
      </c>
      <c r="D215" s="6">
        <v>263.5</v>
      </c>
      <c r="E215" s="2">
        <v>6877197</v>
      </c>
      <c r="F215" s="8" t="s">
        <v>75</v>
      </c>
    </row>
    <row r="216" spans="1:6" ht="15" outlineLevel="2">
      <c r="A216" s="4">
        <v>3801824</v>
      </c>
      <c r="B216" s="3">
        <v>43644</v>
      </c>
      <c r="C216" s="2" t="s">
        <v>41</v>
      </c>
      <c r="D216" s="6">
        <v>263.5</v>
      </c>
      <c r="E216" s="2">
        <v>6877197</v>
      </c>
      <c r="F216" s="8" t="s">
        <v>75</v>
      </c>
    </row>
    <row r="217" spans="1:6" ht="15" outlineLevel="1">
      <c r="A217" s="4"/>
      <c r="B217" s="3"/>
      <c r="C217" s="2"/>
      <c r="D217" s="24">
        <f>SUBTOTAL(9,D192:D216)</f>
        <v>105641.73000000003</v>
      </c>
      <c r="E217" s="2"/>
      <c r="F217" s="9" t="s">
        <v>108</v>
      </c>
    </row>
    <row r="218" spans="1:6" ht="15" outlineLevel="2">
      <c r="A218" s="4" t="s">
        <v>551</v>
      </c>
      <c r="B218" s="3">
        <v>43644</v>
      </c>
      <c r="C218" s="2" t="s">
        <v>18</v>
      </c>
      <c r="D218" s="6">
        <v>886.33</v>
      </c>
      <c r="E218" s="2">
        <v>14565986</v>
      </c>
      <c r="F218" s="8" t="s">
        <v>79</v>
      </c>
    </row>
    <row r="219" spans="1:6" ht="15" outlineLevel="2">
      <c r="A219" s="4" t="s">
        <v>551</v>
      </c>
      <c r="B219" s="3">
        <v>43644</v>
      </c>
      <c r="C219" s="2" t="s">
        <v>20</v>
      </c>
      <c r="D219" s="6">
        <v>275.38</v>
      </c>
      <c r="E219" s="2">
        <v>14565986</v>
      </c>
      <c r="F219" s="8" t="s">
        <v>79</v>
      </c>
    </row>
    <row r="220" spans="1:6" ht="15" outlineLevel="2">
      <c r="A220" s="4" t="s">
        <v>551</v>
      </c>
      <c r="B220" s="3">
        <v>43644</v>
      </c>
      <c r="C220" s="2" t="s">
        <v>6</v>
      </c>
      <c r="D220" s="6">
        <v>70</v>
      </c>
      <c r="E220" s="2">
        <v>14565986</v>
      </c>
      <c r="F220" s="8" t="s">
        <v>79</v>
      </c>
    </row>
    <row r="221" spans="1:6" ht="15" outlineLevel="1">
      <c r="A221" s="4"/>
      <c r="B221" s="3"/>
      <c r="C221" s="2"/>
      <c r="D221" s="24">
        <f>SUBTOTAL(9,D218:D220)</f>
        <v>1231.71</v>
      </c>
      <c r="E221" s="2"/>
      <c r="F221" s="9" t="s">
        <v>109</v>
      </c>
    </row>
    <row r="222" spans="1:6" ht="15" outlineLevel="2">
      <c r="A222" s="4">
        <v>1116749920</v>
      </c>
      <c r="B222" s="3">
        <v>43644</v>
      </c>
      <c r="C222" s="2" t="s">
        <v>41</v>
      </c>
      <c r="D222" s="6">
        <v>790.5</v>
      </c>
      <c r="E222" s="2">
        <v>3102390</v>
      </c>
      <c r="F222" s="8" t="s">
        <v>81</v>
      </c>
    </row>
    <row r="223" spans="1:6" ht="15" outlineLevel="2">
      <c r="A223" s="4">
        <v>1116749920</v>
      </c>
      <c r="B223" s="3">
        <v>43644</v>
      </c>
      <c r="C223" s="2" t="s">
        <v>42</v>
      </c>
      <c r="D223" s="6">
        <v>806.65</v>
      </c>
      <c r="E223" s="2">
        <v>3102390</v>
      </c>
      <c r="F223" s="8" t="s">
        <v>81</v>
      </c>
    </row>
    <row r="224" spans="1:6" ht="15" outlineLevel="2">
      <c r="A224" s="4">
        <v>1116749920</v>
      </c>
      <c r="B224" s="3">
        <v>43644</v>
      </c>
      <c r="C224" s="2" t="s">
        <v>43</v>
      </c>
      <c r="D224" s="6">
        <v>263.91</v>
      </c>
      <c r="E224" s="2">
        <v>3102390</v>
      </c>
      <c r="F224" s="8" t="s">
        <v>81</v>
      </c>
    </row>
    <row r="225" spans="1:6" ht="15" outlineLevel="1">
      <c r="A225" s="4"/>
      <c r="B225" s="3"/>
      <c r="C225" s="2"/>
      <c r="D225" s="24">
        <f>SUBTOTAL(9,D222:D224)</f>
        <v>1861.0600000000002</v>
      </c>
      <c r="E225" s="2"/>
      <c r="F225" s="9" t="s">
        <v>110</v>
      </c>
    </row>
    <row r="226" spans="1:6" ht="15" outlineLevel="2">
      <c r="A226" s="4">
        <v>431</v>
      </c>
      <c r="B226" s="3">
        <v>43646</v>
      </c>
      <c r="C226" s="2" t="s">
        <v>40</v>
      </c>
      <c r="D226" s="6">
        <v>8449.28</v>
      </c>
      <c r="E226" s="2">
        <v>17742241</v>
      </c>
      <c r="F226" s="8" t="s">
        <v>421</v>
      </c>
    </row>
    <row r="227" spans="1:6" ht="15" outlineLevel="2">
      <c r="A227" s="4">
        <v>431</v>
      </c>
      <c r="B227" s="3">
        <v>43646</v>
      </c>
      <c r="C227" s="2" t="s">
        <v>60</v>
      </c>
      <c r="D227" s="6">
        <v>126.01</v>
      </c>
      <c r="E227" s="2">
        <v>17742241</v>
      </c>
      <c r="F227" s="8" t="s">
        <v>421</v>
      </c>
    </row>
    <row r="228" spans="1:6" ht="15" outlineLevel="2">
      <c r="A228" s="4">
        <v>431</v>
      </c>
      <c r="B228" s="3">
        <v>43646</v>
      </c>
      <c r="C228" s="2" t="s">
        <v>42</v>
      </c>
      <c r="D228" s="6">
        <v>483.99</v>
      </c>
      <c r="E228" s="2">
        <v>17742241</v>
      </c>
      <c r="F228" s="8" t="s">
        <v>421</v>
      </c>
    </row>
    <row r="229" spans="1:6" ht="15" outlineLevel="1">
      <c r="A229" s="4"/>
      <c r="B229" s="3"/>
      <c r="C229" s="2"/>
      <c r="D229" s="24">
        <f>SUBTOTAL(9,D226:D228)</f>
        <v>9059.28</v>
      </c>
      <c r="E229" s="2"/>
      <c r="F229" s="9" t="s">
        <v>422</v>
      </c>
    </row>
    <row r="230" spans="1:6" ht="15" outlineLevel="2">
      <c r="A230" s="4" t="s">
        <v>552</v>
      </c>
      <c r="B230" s="3">
        <v>43646</v>
      </c>
      <c r="C230" s="2" t="s">
        <v>86</v>
      </c>
      <c r="D230" s="6">
        <v>3634.35</v>
      </c>
      <c r="E230" s="2">
        <v>21647671</v>
      </c>
      <c r="F230" s="8" t="s">
        <v>83</v>
      </c>
    </row>
    <row r="231" spans="1:6" ht="15" outlineLevel="2">
      <c r="A231" s="4" t="s">
        <v>552</v>
      </c>
      <c r="B231" s="3">
        <v>43646</v>
      </c>
      <c r="C231" s="2" t="s">
        <v>20</v>
      </c>
      <c r="D231" s="6">
        <v>550.76</v>
      </c>
      <c r="E231" s="2">
        <v>21647671</v>
      </c>
      <c r="F231" s="8" t="s">
        <v>83</v>
      </c>
    </row>
    <row r="232" spans="1:6" ht="15" outlineLevel="2">
      <c r="A232" s="4" t="s">
        <v>552</v>
      </c>
      <c r="B232" s="3">
        <v>43646</v>
      </c>
      <c r="C232" s="2" t="s">
        <v>18</v>
      </c>
      <c r="D232" s="6">
        <v>1772.66</v>
      </c>
      <c r="E232" s="2">
        <v>21647671</v>
      </c>
      <c r="F232" s="8" t="s">
        <v>83</v>
      </c>
    </row>
    <row r="233" spans="1:6" ht="15" outlineLevel="2">
      <c r="A233" s="4" t="s">
        <v>552</v>
      </c>
      <c r="B233" s="3">
        <v>43646</v>
      </c>
      <c r="C233" s="2" t="s">
        <v>8</v>
      </c>
      <c r="D233" s="6">
        <v>1001.52</v>
      </c>
      <c r="E233" s="2">
        <v>21647671</v>
      </c>
      <c r="F233" s="8" t="s">
        <v>83</v>
      </c>
    </row>
    <row r="234" spans="1:6" ht="15" outlineLevel="2">
      <c r="A234" s="4" t="s">
        <v>552</v>
      </c>
      <c r="B234" s="3">
        <v>43646</v>
      </c>
      <c r="C234" s="2" t="s">
        <v>24</v>
      </c>
      <c r="D234" s="6">
        <v>60.16</v>
      </c>
      <c r="E234" s="2">
        <v>21647671</v>
      </c>
      <c r="F234" s="8" t="s">
        <v>83</v>
      </c>
    </row>
    <row r="235" spans="1:6" ht="15" outlineLevel="2">
      <c r="A235" s="4" t="s">
        <v>552</v>
      </c>
      <c r="B235" s="3">
        <v>43646</v>
      </c>
      <c r="C235" s="2" t="s">
        <v>329</v>
      </c>
      <c r="D235" s="6">
        <v>101.2</v>
      </c>
      <c r="E235" s="2">
        <v>21647671</v>
      </c>
      <c r="F235" s="8" t="s">
        <v>83</v>
      </c>
    </row>
    <row r="236" spans="1:6" ht="15" outlineLevel="2">
      <c r="A236" s="4" t="s">
        <v>552</v>
      </c>
      <c r="B236" s="3">
        <v>43646</v>
      </c>
      <c r="C236" s="2" t="s">
        <v>25</v>
      </c>
      <c r="D236" s="6">
        <v>143.84</v>
      </c>
      <c r="E236" s="2">
        <v>21647671</v>
      </c>
      <c r="F236" s="8" t="s">
        <v>83</v>
      </c>
    </row>
    <row r="237" spans="1:6" ht="15" outlineLevel="2">
      <c r="A237" s="4" t="s">
        <v>552</v>
      </c>
      <c r="B237" s="3">
        <v>43646</v>
      </c>
      <c r="C237" s="2" t="s">
        <v>10</v>
      </c>
      <c r="D237" s="6">
        <v>50.91</v>
      </c>
      <c r="E237" s="2">
        <v>21647671</v>
      </c>
      <c r="F237" s="8" t="s">
        <v>83</v>
      </c>
    </row>
    <row r="238" spans="1:6" ht="15" outlineLevel="2">
      <c r="A238" s="4" t="s">
        <v>552</v>
      </c>
      <c r="B238" s="3">
        <v>43646</v>
      </c>
      <c r="C238" s="2" t="s">
        <v>50</v>
      </c>
      <c r="D238" s="6">
        <v>213.78</v>
      </c>
      <c r="E238" s="2">
        <v>21647671</v>
      </c>
      <c r="F238" s="8" t="s">
        <v>83</v>
      </c>
    </row>
    <row r="239" spans="1:6" ht="15" outlineLevel="1">
      <c r="A239" s="4"/>
      <c r="B239" s="3"/>
      <c r="C239" s="2"/>
      <c r="D239" s="24">
        <f>SUBTOTAL(9,D230:D238)</f>
        <v>7529.1799999999985</v>
      </c>
      <c r="E239" s="2"/>
      <c r="F239" s="9" t="s">
        <v>111</v>
      </c>
    </row>
    <row r="240" spans="1:6" ht="15" outlineLevel="2">
      <c r="A240" s="4">
        <v>3109</v>
      </c>
      <c r="B240" s="3">
        <v>43644</v>
      </c>
      <c r="C240" s="2" t="s">
        <v>126</v>
      </c>
      <c r="D240" s="6">
        <v>1852.76</v>
      </c>
      <c r="E240" s="2">
        <v>23100700</v>
      </c>
      <c r="F240" s="8" t="s">
        <v>462</v>
      </c>
    </row>
    <row r="241" spans="1:6" ht="15" outlineLevel="2">
      <c r="A241" s="4">
        <v>3109</v>
      </c>
      <c r="B241" s="3">
        <v>43644</v>
      </c>
      <c r="C241" s="2" t="s">
        <v>122</v>
      </c>
      <c r="D241" s="6">
        <v>1353.17</v>
      </c>
      <c r="E241" s="2">
        <v>23100700</v>
      </c>
      <c r="F241" s="8" t="s">
        <v>462</v>
      </c>
    </row>
    <row r="242" spans="1:6" ht="15.75" outlineLevel="1" thickBot="1">
      <c r="A242" s="41"/>
      <c r="B242" s="42"/>
      <c r="C242" s="43"/>
      <c r="D242" s="45">
        <f>SUBTOTAL(9,D240:D241)</f>
        <v>3205.9300000000003</v>
      </c>
      <c r="E242" s="43"/>
      <c r="F242" s="46" t="s">
        <v>463</v>
      </c>
    </row>
    <row r="243" spans="1:6" ht="15.75" thickBot="1">
      <c r="A243" s="95" t="s">
        <v>116</v>
      </c>
      <c r="B243" s="96"/>
      <c r="C243" s="96"/>
      <c r="D243" s="67">
        <f>SUBTOTAL(9,D9:D241)</f>
        <v>500000</v>
      </c>
      <c r="E243" s="102"/>
      <c r="F243" s="103"/>
    </row>
    <row r="245" ht="15">
      <c r="A245" s="27" t="s">
        <v>117</v>
      </c>
    </row>
  </sheetData>
  <sheetProtection/>
  <mergeCells count="3">
    <mergeCell ref="A243:C243"/>
    <mergeCell ref="E243:F243"/>
    <mergeCell ref="A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J227" sqref="J227"/>
    </sheetView>
  </sheetViews>
  <sheetFormatPr defaultColWidth="9.140625" defaultRowHeight="15" outlineLevelRow="2"/>
  <cols>
    <col min="1" max="1" width="15.28125" style="1" customWidth="1"/>
    <col min="2" max="2" width="11.7109375" style="0" customWidth="1"/>
    <col min="3" max="3" width="11.00390625" style="0" customWidth="1"/>
    <col min="4" max="4" width="12.00390625" style="5" customWidth="1"/>
    <col min="6" max="6" width="40.7109375" style="0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93" t="s">
        <v>567</v>
      </c>
      <c r="B3" s="99"/>
      <c r="C3" s="99"/>
      <c r="D3" s="99"/>
      <c r="E3" s="99"/>
      <c r="F3" s="99"/>
    </row>
    <row r="4" spans="1:6" ht="15">
      <c r="A4" s="99"/>
      <c r="B4" s="99"/>
      <c r="C4" s="99"/>
      <c r="D4" s="99"/>
      <c r="E4" s="99"/>
      <c r="F4" s="99"/>
    </row>
    <row r="5" spans="3:6" ht="15">
      <c r="C5" s="16"/>
      <c r="D5" s="16"/>
      <c r="E5" s="16"/>
      <c r="F5" s="16"/>
    </row>
    <row r="7" ht="15.75" thickBot="1"/>
    <row r="8" spans="1:6" ht="30.75" thickBot="1">
      <c r="A8" s="32" t="s">
        <v>0</v>
      </c>
      <c r="B8" s="33" t="s">
        <v>1</v>
      </c>
      <c r="C8" s="33" t="s">
        <v>114</v>
      </c>
      <c r="D8" s="34" t="s">
        <v>115</v>
      </c>
      <c r="E8" s="33" t="s">
        <v>2</v>
      </c>
      <c r="F8" s="35" t="s">
        <v>3</v>
      </c>
    </row>
    <row r="9" spans="1:6" ht="15" outlineLevel="2">
      <c r="A9" s="36">
        <v>1093</v>
      </c>
      <c r="B9" s="37">
        <v>43677</v>
      </c>
      <c r="C9" s="38" t="s">
        <v>41</v>
      </c>
      <c r="D9" s="39">
        <v>263.5</v>
      </c>
      <c r="E9" s="38">
        <v>33706836</v>
      </c>
      <c r="F9" s="56" t="s">
        <v>465</v>
      </c>
    </row>
    <row r="10" spans="1:6" ht="15" outlineLevel="1">
      <c r="A10" s="4"/>
      <c r="B10" s="3"/>
      <c r="C10" s="2"/>
      <c r="D10" s="24">
        <f>SUBTOTAL(9,D9:D9)</f>
        <v>263.5</v>
      </c>
      <c r="E10" s="2"/>
      <c r="F10" s="57" t="s">
        <v>466</v>
      </c>
    </row>
    <row r="11" spans="1:6" ht="15" outlineLevel="2">
      <c r="A11" s="4">
        <v>786</v>
      </c>
      <c r="B11" s="3">
        <v>43677</v>
      </c>
      <c r="C11" s="2" t="s">
        <v>40</v>
      </c>
      <c r="D11" s="6">
        <v>1056.16</v>
      </c>
      <c r="E11" s="2">
        <v>19080736</v>
      </c>
      <c r="F11" s="58" t="s">
        <v>381</v>
      </c>
    </row>
    <row r="12" spans="1:6" ht="15" outlineLevel="2">
      <c r="A12" s="4">
        <v>786</v>
      </c>
      <c r="B12" s="3">
        <v>43677</v>
      </c>
      <c r="C12" s="2" t="s">
        <v>17</v>
      </c>
      <c r="D12" s="6">
        <v>148.66</v>
      </c>
      <c r="E12" s="2">
        <v>19080736</v>
      </c>
      <c r="F12" s="58" t="s">
        <v>381</v>
      </c>
    </row>
    <row r="13" spans="1:6" ht="15" outlineLevel="2">
      <c r="A13" s="4">
        <v>786</v>
      </c>
      <c r="B13" s="3">
        <v>43677</v>
      </c>
      <c r="C13" s="2" t="s">
        <v>41</v>
      </c>
      <c r="D13" s="6">
        <v>527</v>
      </c>
      <c r="E13" s="2">
        <v>19080736</v>
      </c>
      <c r="F13" s="58" t="s">
        <v>381</v>
      </c>
    </row>
    <row r="14" spans="1:6" ht="15" outlineLevel="2">
      <c r="A14" s="4">
        <v>786</v>
      </c>
      <c r="B14" s="3">
        <v>43677</v>
      </c>
      <c r="C14" s="2" t="s">
        <v>126</v>
      </c>
      <c r="D14" s="6">
        <v>3705.52</v>
      </c>
      <c r="E14" s="2">
        <v>19080736</v>
      </c>
      <c r="F14" s="58" t="s">
        <v>381</v>
      </c>
    </row>
    <row r="15" spans="1:6" ht="15" outlineLevel="2">
      <c r="A15" s="4">
        <v>786</v>
      </c>
      <c r="B15" s="3">
        <v>43677</v>
      </c>
      <c r="C15" s="2" t="s">
        <v>24</v>
      </c>
      <c r="D15" s="6">
        <v>60.16</v>
      </c>
      <c r="E15" s="2">
        <v>19080736</v>
      </c>
      <c r="F15" s="58" t="s">
        <v>381</v>
      </c>
    </row>
    <row r="16" spans="1:6" ht="15" outlineLevel="1">
      <c r="A16" s="4"/>
      <c r="B16" s="3"/>
      <c r="C16" s="2"/>
      <c r="D16" s="24">
        <f>SUBTOTAL(9,D11:D15)</f>
        <v>5497.5</v>
      </c>
      <c r="E16" s="2"/>
      <c r="F16" s="57" t="s">
        <v>382</v>
      </c>
    </row>
    <row r="17" spans="1:6" ht="15" outlineLevel="2">
      <c r="A17" s="4">
        <v>6770</v>
      </c>
      <c r="B17" s="3">
        <v>43677</v>
      </c>
      <c r="C17" s="2" t="s">
        <v>29</v>
      </c>
      <c r="D17" s="6">
        <v>769.44</v>
      </c>
      <c r="E17" s="2">
        <v>4491865</v>
      </c>
      <c r="F17" s="58" t="s">
        <v>5</v>
      </c>
    </row>
    <row r="18" spans="1:6" ht="15" outlineLevel="2">
      <c r="A18" s="4">
        <v>6771</v>
      </c>
      <c r="B18" s="3">
        <v>43677</v>
      </c>
      <c r="C18" s="2" t="s">
        <v>152</v>
      </c>
      <c r="D18" s="6">
        <v>1459.25</v>
      </c>
      <c r="E18" s="2">
        <v>4491865</v>
      </c>
      <c r="F18" s="58" t="s">
        <v>5</v>
      </c>
    </row>
    <row r="19" spans="1:6" ht="15" outlineLevel="2">
      <c r="A19" s="4">
        <v>6772</v>
      </c>
      <c r="B19" s="3">
        <v>43677</v>
      </c>
      <c r="C19" s="2" t="s">
        <v>24</v>
      </c>
      <c r="D19" s="6">
        <v>60.16</v>
      </c>
      <c r="E19" s="2">
        <v>4491865</v>
      </c>
      <c r="F19" s="58" t="s">
        <v>5</v>
      </c>
    </row>
    <row r="20" spans="1:6" ht="15" outlineLevel="2">
      <c r="A20" s="4">
        <v>6772</v>
      </c>
      <c r="B20" s="3">
        <v>43677</v>
      </c>
      <c r="C20" s="2" t="s">
        <v>12</v>
      </c>
      <c r="D20" s="6">
        <v>863.31</v>
      </c>
      <c r="E20" s="2">
        <v>4491865</v>
      </c>
      <c r="F20" s="58" t="s">
        <v>5</v>
      </c>
    </row>
    <row r="21" spans="1:6" ht="15" outlineLevel="2">
      <c r="A21" s="4">
        <v>6772</v>
      </c>
      <c r="B21" s="3">
        <v>43677</v>
      </c>
      <c r="C21" s="2" t="s">
        <v>16</v>
      </c>
      <c r="D21" s="6">
        <v>121.66</v>
      </c>
      <c r="E21" s="2">
        <v>4491865</v>
      </c>
      <c r="F21" s="58" t="s">
        <v>5</v>
      </c>
    </row>
    <row r="22" spans="1:6" ht="15" outlineLevel="1">
      <c r="A22" s="4"/>
      <c r="B22" s="3"/>
      <c r="C22" s="2"/>
      <c r="D22" s="24">
        <f>SUBTOTAL(9,D17:D21)</f>
        <v>3273.8199999999997</v>
      </c>
      <c r="E22" s="2"/>
      <c r="F22" s="57" t="s">
        <v>87</v>
      </c>
    </row>
    <row r="23" spans="1:6" ht="15" outlineLevel="2">
      <c r="A23" s="4">
        <v>1169</v>
      </c>
      <c r="B23" s="3">
        <v>43677</v>
      </c>
      <c r="C23" s="2" t="s">
        <v>29</v>
      </c>
      <c r="D23" s="6">
        <v>16203.12</v>
      </c>
      <c r="E23" s="2">
        <v>18179732</v>
      </c>
      <c r="F23" s="58" t="s">
        <v>30</v>
      </c>
    </row>
    <row r="24" spans="1:6" ht="15" outlineLevel="1">
      <c r="A24" s="4"/>
      <c r="B24" s="3"/>
      <c r="C24" s="2"/>
      <c r="D24" s="24">
        <f>SUBTOTAL(9,D23:D23)</f>
        <v>16203.12</v>
      </c>
      <c r="E24" s="2"/>
      <c r="F24" s="57" t="s">
        <v>90</v>
      </c>
    </row>
    <row r="25" spans="1:6" ht="15" outlineLevel="2">
      <c r="A25" s="4">
        <v>1505251</v>
      </c>
      <c r="B25" s="3">
        <v>43677</v>
      </c>
      <c r="C25" s="2" t="s">
        <v>32</v>
      </c>
      <c r="D25" s="6">
        <v>4033.4</v>
      </c>
      <c r="E25" s="2">
        <v>12058642</v>
      </c>
      <c r="F25" s="58" t="s">
        <v>33</v>
      </c>
    </row>
    <row r="26" spans="1:6" ht="15" outlineLevel="1">
      <c r="A26" s="4"/>
      <c r="B26" s="3"/>
      <c r="C26" s="2"/>
      <c r="D26" s="24">
        <f>SUBTOTAL(9,D25:D25)</f>
        <v>4033.4</v>
      </c>
      <c r="E26" s="2"/>
      <c r="F26" s="57" t="s">
        <v>92</v>
      </c>
    </row>
    <row r="27" spans="1:6" ht="15" outlineLevel="2">
      <c r="A27" s="4">
        <v>157</v>
      </c>
      <c r="B27" s="3">
        <v>43677</v>
      </c>
      <c r="C27" s="2" t="s">
        <v>32</v>
      </c>
      <c r="D27" s="6">
        <v>2016.7</v>
      </c>
      <c r="E27" s="2">
        <v>27689773</v>
      </c>
      <c r="F27" s="58" t="s">
        <v>467</v>
      </c>
    </row>
    <row r="28" spans="1:6" ht="15" outlineLevel="1">
      <c r="A28" s="4"/>
      <c r="B28" s="3"/>
      <c r="C28" s="2"/>
      <c r="D28" s="24">
        <f>SUBTOTAL(9,D27:D27)</f>
        <v>2016.7</v>
      </c>
      <c r="E28" s="2"/>
      <c r="F28" s="57" t="s">
        <v>468</v>
      </c>
    </row>
    <row r="29" spans="1:6" ht="15" outlineLevel="2">
      <c r="A29" s="4" t="s">
        <v>554</v>
      </c>
      <c r="B29" s="3">
        <v>43677</v>
      </c>
      <c r="C29" s="2" t="s">
        <v>40</v>
      </c>
      <c r="D29" s="6">
        <v>4224.64</v>
      </c>
      <c r="E29" s="2">
        <v>30999111</v>
      </c>
      <c r="F29" s="58" t="s">
        <v>386</v>
      </c>
    </row>
    <row r="30" spans="1:6" ht="15" outlineLevel="2">
      <c r="A30" s="4" t="s">
        <v>554</v>
      </c>
      <c r="B30" s="3">
        <v>43677</v>
      </c>
      <c r="C30" s="2" t="s">
        <v>38</v>
      </c>
      <c r="D30" s="6">
        <v>16.74</v>
      </c>
      <c r="E30" s="2">
        <v>30999111</v>
      </c>
      <c r="F30" s="58" t="s">
        <v>386</v>
      </c>
    </row>
    <row r="31" spans="1:6" ht="15" outlineLevel="2">
      <c r="A31" s="4" t="s">
        <v>555</v>
      </c>
      <c r="B31" s="3">
        <v>43677</v>
      </c>
      <c r="C31" s="2" t="s">
        <v>40</v>
      </c>
      <c r="D31" s="6">
        <v>1056.16</v>
      </c>
      <c r="E31" s="2">
        <v>30999111</v>
      </c>
      <c r="F31" s="58" t="s">
        <v>386</v>
      </c>
    </row>
    <row r="32" spans="1:6" ht="15" outlineLevel="1">
      <c r="A32" s="4"/>
      <c r="B32" s="3"/>
      <c r="C32" s="2"/>
      <c r="D32" s="24">
        <f>SUBTOTAL(9,D29:D31)</f>
        <v>5297.54</v>
      </c>
      <c r="E32" s="2"/>
      <c r="F32" s="57" t="s">
        <v>387</v>
      </c>
    </row>
    <row r="33" spans="1:6" ht="15" outlineLevel="2">
      <c r="A33" s="4" t="s">
        <v>556</v>
      </c>
      <c r="B33" s="3">
        <v>43677</v>
      </c>
      <c r="C33" s="2" t="s">
        <v>44</v>
      </c>
      <c r="D33" s="6">
        <v>352.2</v>
      </c>
      <c r="E33" s="2">
        <v>14779017</v>
      </c>
      <c r="F33" s="58" t="s">
        <v>36</v>
      </c>
    </row>
    <row r="34" spans="1:6" ht="15" outlineLevel="2">
      <c r="A34" s="4" t="s">
        <v>556</v>
      </c>
      <c r="B34" s="3">
        <v>43677</v>
      </c>
      <c r="C34" s="2" t="s">
        <v>40</v>
      </c>
      <c r="D34" s="6">
        <v>1056</v>
      </c>
      <c r="E34" s="2">
        <v>14779017</v>
      </c>
      <c r="F34" s="58" t="s">
        <v>36</v>
      </c>
    </row>
    <row r="35" spans="1:6" ht="15" outlineLevel="2">
      <c r="A35" s="4" t="s">
        <v>556</v>
      </c>
      <c r="B35" s="3">
        <v>43677</v>
      </c>
      <c r="C35" s="2" t="s">
        <v>42</v>
      </c>
      <c r="D35" s="6">
        <v>483.96</v>
      </c>
      <c r="E35" s="2">
        <v>14779017</v>
      </c>
      <c r="F35" s="58" t="s">
        <v>36</v>
      </c>
    </row>
    <row r="36" spans="1:6" ht="15" outlineLevel="2">
      <c r="A36" s="4" t="s">
        <v>556</v>
      </c>
      <c r="B36" s="3">
        <v>43677</v>
      </c>
      <c r="C36" s="2" t="s">
        <v>35</v>
      </c>
      <c r="D36" s="6">
        <v>521.91</v>
      </c>
      <c r="E36" s="2">
        <v>14779017</v>
      </c>
      <c r="F36" s="58" t="s">
        <v>36</v>
      </c>
    </row>
    <row r="37" spans="1:6" ht="15" outlineLevel="2">
      <c r="A37" s="4" t="s">
        <v>556</v>
      </c>
      <c r="B37" s="3">
        <v>43677</v>
      </c>
      <c r="C37" s="2" t="s">
        <v>41</v>
      </c>
      <c r="D37" s="6">
        <v>6851</v>
      </c>
      <c r="E37" s="2">
        <v>14779017</v>
      </c>
      <c r="F37" s="58" t="s">
        <v>36</v>
      </c>
    </row>
    <row r="38" spans="1:6" ht="15" outlineLevel="2">
      <c r="A38" s="4" t="s">
        <v>556</v>
      </c>
      <c r="B38" s="3">
        <v>43677</v>
      </c>
      <c r="C38" s="2" t="s">
        <v>43</v>
      </c>
      <c r="D38" s="6">
        <v>791.55</v>
      </c>
      <c r="E38" s="2">
        <v>14779017</v>
      </c>
      <c r="F38" s="58" t="s">
        <v>36</v>
      </c>
    </row>
    <row r="39" spans="1:6" ht="15" outlineLevel="2">
      <c r="A39" s="4" t="s">
        <v>556</v>
      </c>
      <c r="B39" s="3">
        <v>43677</v>
      </c>
      <c r="C39" s="2" t="s">
        <v>38</v>
      </c>
      <c r="D39" s="6">
        <v>33.12</v>
      </c>
      <c r="E39" s="2">
        <v>14779017</v>
      </c>
      <c r="F39" s="58" t="s">
        <v>36</v>
      </c>
    </row>
    <row r="40" spans="1:6" ht="15" outlineLevel="1">
      <c r="A40" s="4"/>
      <c r="B40" s="3"/>
      <c r="C40" s="2"/>
      <c r="D40" s="24">
        <f>SUBTOTAL(9,D33:D39)</f>
        <v>10089.74</v>
      </c>
      <c r="E40" s="2"/>
      <c r="F40" s="57" t="s">
        <v>93</v>
      </c>
    </row>
    <row r="41" spans="1:6" ht="15" outlineLevel="2">
      <c r="A41" s="4">
        <v>3667</v>
      </c>
      <c r="B41" s="3">
        <v>43677</v>
      </c>
      <c r="C41" s="2" t="s">
        <v>126</v>
      </c>
      <c r="D41" s="6">
        <v>3705.52</v>
      </c>
      <c r="E41" s="2">
        <v>10863793</v>
      </c>
      <c r="F41" s="58" t="s">
        <v>45</v>
      </c>
    </row>
    <row r="42" spans="1:6" ht="15" outlineLevel="2">
      <c r="A42" s="4">
        <v>3667</v>
      </c>
      <c r="B42" s="3">
        <v>43677</v>
      </c>
      <c r="C42" s="2" t="s">
        <v>32</v>
      </c>
      <c r="D42" s="6">
        <v>2016.7</v>
      </c>
      <c r="E42" s="2">
        <v>10863793</v>
      </c>
      <c r="F42" s="58" t="s">
        <v>45</v>
      </c>
    </row>
    <row r="43" spans="1:6" ht="15" outlineLevel="1">
      <c r="A43" s="4"/>
      <c r="B43" s="3"/>
      <c r="C43" s="2"/>
      <c r="D43" s="24">
        <f>SUBTOTAL(9,D41:D42)</f>
        <v>5722.22</v>
      </c>
      <c r="E43" s="2"/>
      <c r="F43" s="57" t="s">
        <v>94</v>
      </c>
    </row>
    <row r="44" spans="1:6" ht="15" outlineLevel="2">
      <c r="A44" s="4">
        <v>10695</v>
      </c>
      <c r="B44" s="3">
        <v>43675</v>
      </c>
      <c r="C44" s="2" t="s">
        <v>38</v>
      </c>
      <c r="D44" s="6">
        <v>49.68</v>
      </c>
      <c r="E44" s="2">
        <v>15105587</v>
      </c>
      <c r="F44" s="58" t="s">
        <v>46</v>
      </c>
    </row>
    <row r="45" spans="1:6" ht="15" outlineLevel="2">
      <c r="A45" s="4">
        <v>10695</v>
      </c>
      <c r="B45" s="3">
        <v>43675</v>
      </c>
      <c r="C45" s="2" t="s">
        <v>60</v>
      </c>
      <c r="D45" s="6">
        <v>120.3</v>
      </c>
      <c r="E45" s="2">
        <v>15105587</v>
      </c>
      <c r="F45" s="58" t="s">
        <v>46</v>
      </c>
    </row>
    <row r="46" spans="1:6" ht="15" outlineLevel="2">
      <c r="A46" s="4">
        <v>10695</v>
      </c>
      <c r="B46" s="3">
        <v>43675</v>
      </c>
      <c r="C46" s="2" t="s">
        <v>47</v>
      </c>
      <c r="D46" s="6">
        <v>532.7</v>
      </c>
      <c r="E46" s="2">
        <v>15105587</v>
      </c>
      <c r="F46" s="58" t="s">
        <v>46</v>
      </c>
    </row>
    <row r="47" spans="1:6" ht="15" outlineLevel="2">
      <c r="A47" s="4">
        <v>10695</v>
      </c>
      <c r="B47" s="3">
        <v>43675</v>
      </c>
      <c r="C47" s="2" t="s">
        <v>390</v>
      </c>
      <c r="D47" s="6">
        <v>1692.75</v>
      </c>
      <c r="E47" s="2">
        <v>15105587</v>
      </c>
      <c r="F47" s="58" t="s">
        <v>46</v>
      </c>
    </row>
    <row r="48" spans="1:6" ht="15" outlineLevel="2">
      <c r="A48" s="4">
        <v>10695</v>
      </c>
      <c r="B48" s="3">
        <v>43675</v>
      </c>
      <c r="C48" s="2" t="s">
        <v>43</v>
      </c>
      <c r="D48" s="6">
        <v>791.4</v>
      </c>
      <c r="E48" s="2">
        <v>15105587</v>
      </c>
      <c r="F48" s="58" t="s">
        <v>46</v>
      </c>
    </row>
    <row r="49" spans="1:6" ht="15" outlineLevel="2">
      <c r="A49" s="4">
        <v>10695</v>
      </c>
      <c r="B49" s="3">
        <v>43675</v>
      </c>
      <c r="C49" s="2" t="s">
        <v>40</v>
      </c>
      <c r="D49" s="6">
        <v>1056</v>
      </c>
      <c r="E49" s="2">
        <v>15105587</v>
      </c>
      <c r="F49" s="58" t="s">
        <v>46</v>
      </c>
    </row>
    <row r="50" spans="1:6" ht="15" outlineLevel="2">
      <c r="A50" s="4">
        <v>10695</v>
      </c>
      <c r="B50" s="3">
        <v>43675</v>
      </c>
      <c r="C50" s="2" t="s">
        <v>41</v>
      </c>
      <c r="D50" s="6">
        <v>263.5</v>
      </c>
      <c r="E50" s="2">
        <v>15105587</v>
      </c>
      <c r="F50" s="58" t="s">
        <v>46</v>
      </c>
    </row>
    <row r="51" spans="1:6" ht="15" outlineLevel="2">
      <c r="A51" s="4">
        <v>10712</v>
      </c>
      <c r="B51" s="3">
        <v>43676</v>
      </c>
      <c r="C51" s="2" t="s">
        <v>38</v>
      </c>
      <c r="D51" s="6">
        <v>33.12</v>
      </c>
      <c r="E51" s="2">
        <v>15105587</v>
      </c>
      <c r="F51" s="58" t="s">
        <v>46</v>
      </c>
    </row>
    <row r="52" spans="1:6" ht="15" outlineLevel="2">
      <c r="A52" s="4">
        <v>10712</v>
      </c>
      <c r="B52" s="3">
        <v>43676</v>
      </c>
      <c r="C52" s="2" t="s">
        <v>390</v>
      </c>
      <c r="D52" s="6">
        <v>564.25</v>
      </c>
      <c r="E52" s="2">
        <v>15105587</v>
      </c>
      <c r="F52" s="58" t="s">
        <v>46</v>
      </c>
    </row>
    <row r="53" spans="1:6" ht="15" outlineLevel="2">
      <c r="A53" s="4">
        <v>10712</v>
      </c>
      <c r="B53" s="3">
        <v>43676</v>
      </c>
      <c r="C53" s="2" t="s">
        <v>43</v>
      </c>
      <c r="D53" s="6">
        <v>527.6</v>
      </c>
      <c r="E53" s="2">
        <v>15105587</v>
      </c>
      <c r="F53" s="58" t="s">
        <v>46</v>
      </c>
    </row>
    <row r="54" spans="1:6" ht="15" outlineLevel="2">
      <c r="A54" s="4">
        <v>10712</v>
      </c>
      <c r="B54" s="3">
        <v>43676</v>
      </c>
      <c r="C54" s="2" t="s">
        <v>42</v>
      </c>
      <c r="D54" s="6">
        <v>161.2</v>
      </c>
      <c r="E54" s="2">
        <v>15105587</v>
      </c>
      <c r="F54" s="58" t="s">
        <v>46</v>
      </c>
    </row>
    <row r="55" spans="1:6" ht="15" outlineLevel="2">
      <c r="A55" s="4">
        <v>10712</v>
      </c>
      <c r="B55" s="3">
        <v>43676</v>
      </c>
      <c r="C55" s="2" t="s">
        <v>41</v>
      </c>
      <c r="D55" s="6">
        <v>790.5</v>
      </c>
      <c r="E55" s="2">
        <v>15105587</v>
      </c>
      <c r="F55" s="58" t="s">
        <v>46</v>
      </c>
    </row>
    <row r="56" spans="1:6" ht="15" outlineLevel="1">
      <c r="A56" s="4"/>
      <c r="B56" s="3"/>
      <c r="C56" s="2"/>
      <c r="D56" s="24">
        <f>SUBTOTAL(9,D44:D55)</f>
        <v>6583</v>
      </c>
      <c r="E56" s="2"/>
      <c r="F56" s="57" t="s">
        <v>95</v>
      </c>
    </row>
    <row r="57" spans="1:6" ht="15" outlineLevel="2">
      <c r="A57" s="4">
        <v>61</v>
      </c>
      <c r="B57" s="3">
        <v>43677</v>
      </c>
      <c r="C57" s="2" t="s">
        <v>18</v>
      </c>
      <c r="D57" s="6">
        <v>886.33</v>
      </c>
      <c r="E57" s="2">
        <v>30437490</v>
      </c>
      <c r="F57" s="58" t="s">
        <v>49</v>
      </c>
    </row>
    <row r="58" spans="1:6" ht="15" outlineLevel="2">
      <c r="A58" s="4">
        <v>61</v>
      </c>
      <c r="B58" s="3">
        <v>43677</v>
      </c>
      <c r="C58" s="2" t="s">
        <v>17</v>
      </c>
      <c r="D58" s="6">
        <v>74.33</v>
      </c>
      <c r="E58" s="2">
        <v>30437490</v>
      </c>
      <c r="F58" s="58" t="s">
        <v>49</v>
      </c>
    </row>
    <row r="59" spans="1:6" ht="15" outlineLevel="1">
      <c r="A59" s="4"/>
      <c r="B59" s="3"/>
      <c r="C59" s="2"/>
      <c r="D59" s="24">
        <f>SUBTOTAL(9,D57:D58)</f>
        <v>960.6600000000001</v>
      </c>
      <c r="E59" s="2"/>
      <c r="F59" s="57" t="s">
        <v>96</v>
      </c>
    </row>
    <row r="60" spans="1:6" ht="15" outlineLevel="2">
      <c r="A60" s="4">
        <v>588</v>
      </c>
      <c r="B60" s="3">
        <v>43677</v>
      </c>
      <c r="C60" s="2" t="s">
        <v>40</v>
      </c>
      <c r="D60" s="6">
        <v>1056.16</v>
      </c>
      <c r="E60" s="2">
        <v>33569518</v>
      </c>
      <c r="F60" s="58" t="s">
        <v>51</v>
      </c>
    </row>
    <row r="61" spans="1:6" ht="15" outlineLevel="2">
      <c r="A61" s="4">
        <v>588</v>
      </c>
      <c r="B61" s="3">
        <v>43677</v>
      </c>
      <c r="C61" s="2" t="s">
        <v>41</v>
      </c>
      <c r="D61" s="6">
        <v>1844.5</v>
      </c>
      <c r="E61" s="2">
        <v>33569518</v>
      </c>
      <c r="F61" s="58" t="s">
        <v>51</v>
      </c>
    </row>
    <row r="62" spans="1:6" ht="15" outlineLevel="2">
      <c r="A62" s="4">
        <v>588</v>
      </c>
      <c r="B62" s="3">
        <v>43677</v>
      </c>
      <c r="C62" s="2" t="s">
        <v>35</v>
      </c>
      <c r="D62" s="6">
        <v>173.97</v>
      </c>
      <c r="E62" s="2">
        <v>33569518</v>
      </c>
      <c r="F62" s="58" t="s">
        <v>51</v>
      </c>
    </row>
    <row r="63" spans="1:6" ht="15" outlineLevel="2">
      <c r="A63" s="4">
        <v>588</v>
      </c>
      <c r="B63" s="3">
        <v>43677</v>
      </c>
      <c r="C63" s="2" t="s">
        <v>38</v>
      </c>
      <c r="D63" s="6">
        <v>16.74</v>
      </c>
      <c r="E63" s="2">
        <v>33569518</v>
      </c>
      <c r="F63" s="58" t="s">
        <v>51</v>
      </c>
    </row>
    <row r="64" spans="1:6" ht="15" outlineLevel="1">
      <c r="A64" s="4"/>
      <c r="B64" s="3"/>
      <c r="C64" s="2"/>
      <c r="D64" s="24">
        <f>SUBTOTAL(9,D60:D63)</f>
        <v>3091.3699999999994</v>
      </c>
      <c r="E64" s="2"/>
      <c r="F64" s="57" t="s">
        <v>97</v>
      </c>
    </row>
    <row r="65" spans="1:6" ht="15" outlineLevel="2">
      <c r="A65" s="4">
        <v>1000014448</v>
      </c>
      <c r="B65" s="3">
        <v>43646</v>
      </c>
      <c r="C65" s="2" t="s">
        <v>29</v>
      </c>
      <c r="D65" s="6">
        <v>26738.04</v>
      </c>
      <c r="E65" s="2">
        <v>8721959</v>
      </c>
      <c r="F65" s="58" t="s">
        <v>52</v>
      </c>
    </row>
    <row r="66" spans="1:6" ht="15" outlineLevel="2">
      <c r="A66" s="4">
        <v>1000021290</v>
      </c>
      <c r="B66" s="3">
        <v>43677</v>
      </c>
      <c r="C66" s="2" t="s">
        <v>29</v>
      </c>
      <c r="D66" s="6">
        <v>28084.56</v>
      </c>
      <c r="E66" s="2">
        <v>8721959</v>
      </c>
      <c r="F66" s="58" t="s">
        <v>52</v>
      </c>
    </row>
    <row r="67" spans="1:6" ht="15" outlineLevel="2">
      <c r="A67" s="4">
        <v>1000021395</v>
      </c>
      <c r="B67" s="3">
        <v>43677</v>
      </c>
      <c r="C67" s="2" t="s">
        <v>29</v>
      </c>
      <c r="D67" s="6">
        <v>115.24</v>
      </c>
      <c r="E67" s="2">
        <v>8721959</v>
      </c>
      <c r="F67" s="58" t="s">
        <v>52</v>
      </c>
    </row>
    <row r="68" spans="1:6" ht="15" outlineLevel="2">
      <c r="A68" s="4">
        <v>1000026343</v>
      </c>
      <c r="B68" s="3">
        <v>43677</v>
      </c>
      <c r="C68" s="2" t="s">
        <v>29</v>
      </c>
      <c r="D68" s="6">
        <v>192.36</v>
      </c>
      <c r="E68" s="2">
        <v>8721959</v>
      </c>
      <c r="F68" s="58" t="s">
        <v>52</v>
      </c>
    </row>
    <row r="69" spans="1:6" ht="15" outlineLevel="2">
      <c r="A69" s="4">
        <v>1000026439</v>
      </c>
      <c r="B69" s="3">
        <v>43682</v>
      </c>
      <c r="C69" s="2" t="s">
        <v>29</v>
      </c>
      <c r="D69" s="6">
        <v>1538.88</v>
      </c>
      <c r="E69" s="2">
        <v>8721959</v>
      </c>
      <c r="F69" s="58" t="s">
        <v>52</v>
      </c>
    </row>
    <row r="70" spans="1:6" ht="15" outlineLevel="2">
      <c r="A70" s="4">
        <v>1000026440</v>
      </c>
      <c r="B70" s="3">
        <v>43682</v>
      </c>
      <c r="C70" s="2" t="s">
        <v>29</v>
      </c>
      <c r="D70" s="6">
        <v>1626.15</v>
      </c>
      <c r="E70" s="2">
        <v>8721959</v>
      </c>
      <c r="F70" s="58" t="s">
        <v>52</v>
      </c>
    </row>
    <row r="71" spans="1:6" ht="15" outlineLevel="2">
      <c r="A71" s="4">
        <v>1000026441</v>
      </c>
      <c r="B71" s="3">
        <v>43682</v>
      </c>
      <c r="C71" s="2" t="s">
        <v>29</v>
      </c>
      <c r="D71" s="6">
        <v>64.02</v>
      </c>
      <c r="E71" s="2">
        <v>8721959</v>
      </c>
      <c r="F71" s="58" t="s">
        <v>52</v>
      </c>
    </row>
    <row r="72" spans="1:6" ht="15" outlineLevel="2">
      <c r="A72" s="4">
        <v>1000026564</v>
      </c>
      <c r="B72" s="3">
        <v>43685</v>
      </c>
      <c r="C72" s="2" t="s">
        <v>29</v>
      </c>
      <c r="D72" s="6">
        <v>192.36</v>
      </c>
      <c r="E72" s="2">
        <v>8721959</v>
      </c>
      <c r="F72" s="58" t="s">
        <v>52</v>
      </c>
    </row>
    <row r="73" spans="1:6" ht="15" outlineLevel="1">
      <c r="A73" s="4"/>
      <c r="B73" s="3"/>
      <c r="C73" s="2"/>
      <c r="D73" s="24">
        <f>SUBTOTAL(9,D65:D72)</f>
        <v>58551.61</v>
      </c>
      <c r="E73" s="2"/>
      <c r="F73" s="57" t="s">
        <v>98</v>
      </c>
    </row>
    <row r="74" spans="1:6" ht="15" outlineLevel="2">
      <c r="A74" s="4" t="s">
        <v>557</v>
      </c>
      <c r="B74" s="3">
        <v>43677</v>
      </c>
      <c r="C74" s="2" t="s">
        <v>32</v>
      </c>
      <c r="D74" s="6">
        <v>1008.35</v>
      </c>
      <c r="E74" s="2">
        <v>25184219</v>
      </c>
      <c r="F74" s="58" t="s">
        <v>54</v>
      </c>
    </row>
    <row r="75" spans="1:6" ht="15" outlineLevel="1">
      <c r="A75" s="4"/>
      <c r="B75" s="3"/>
      <c r="C75" s="2"/>
      <c r="D75" s="24">
        <f>SUBTOTAL(9,D74:D74)</f>
        <v>1008.35</v>
      </c>
      <c r="E75" s="2"/>
      <c r="F75" s="57" t="s">
        <v>99</v>
      </c>
    </row>
    <row r="76" spans="1:6" ht="15" outlineLevel="2">
      <c r="A76" s="4">
        <v>153</v>
      </c>
      <c r="B76" s="3">
        <v>43677</v>
      </c>
      <c r="C76" s="2" t="s">
        <v>29</v>
      </c>
      <c r="D76" s="6">
        <v>-44.88</v>
      </c>
      <c r="E76" s="2">
        <v>35753290</v>
      </c>
      <c r="F76" s="58" t="s">
        <v>58</v>
      </c>
    </row>
    <row r="77" spans="1:6" ht="15" outlineLevel="2">
      <c r="A77" s="4">
        <v>154</v>
      </c>
      <c r="B77" s="3">
        <v>43677</v>
      </c>
      <c r="C77" s="2" t="s">
        <v>29</v>
      </c>
      <c r="D77" s="6">
        <v>76.94</v>
      </c>
      <c r="E77" s="2">
        <v>35753290</v>
      </c>
      <c r="F77" s="58" t="s">
        <v>58</v>
      </c>
    </row>
    <row r="78" spans="1:6" ht="15" outlineLevel="2">
      <c r="A78" s="4">
        <v>155</v>
      </c>
      <c r="B78" s="3">
        <v>43677</v>
      </c>
      <c r="C78" s="2" t="s">
        <v>29</v>
      </c>
      <c r="D78" s="6">
        <v>12503.4</v>
      </c>
      <c r="E78" s="2">
        <v>35753290</v>
      </c>
      <c r="F78" s="58" t="s">
        <v>58</v>
      </c>
    </row>
    <row r="79" spans="1:6" ht="15" outlineLevel="2">
      <c r="A79" s="4">
        <v>156</v>
      </c>
      <c r="B79" s="3">
        <v>43677</v>
      </c>
      <c r="C79" s="2" t="s">
        <v>29</v>
      </c>
      <c r="D79" s="6">
        <v>134.65</v>
      </c>
      <c r="E79" s="2">
        <v>35753290</v>
      </c>
      <c r="F79" s="58" t="s">
        <v>58</v>
      </c>
    </row>
    <row r="80" spans="1:6" ht="15" outlineLevel="2">
      <c r="A80" s="4">
        <v>157</v>
      </c>
      <c r="B80" s="3">
        <v>43677</v>
      </c>
      <c r="C80" s="2" t="s">
        <v>29</v>
      </c>
      <c r="D80" s="6">
        <v>179.54</v>
      </c>
      <c r="E80" s="2">
        <v>35753290</v>
      </c>
      <c r="F80" s="58" t="s">
        <v>58</v>
      </c>
    </row>
    <row r="81" spans="1:6" ht="15" outlineLevel="2">
      <c r="A81" s="4">
        <v>158</v>
      </c>
      <c r="B81" s="3">
        <v>43677</v>
      </c>
      <c r="C81" s="2" t="s">
        <v>29</v>
      </c>
      <c r="D81" s="6">
        <v>153.89</v>
      </c>
      <c r="E81" s="2">
        <v>35753290</v>
      </c>
      <c r="F81" s="58" t="s">
        <v>58</v>
      </c>
    </row>
    <row r="82" spans="1:6" ht="15" outlineLevel="2">
      <c r="A82" s="4">
        <v>159</v>
      </c>
      <c r="B82" s="3">
        <v>43677</v>
      </c>
      <c r="C82" s="2" t="s">
        <v>29</v>
      </c>
      <c r="D82" s="6">
        <v>346.24</v>
      </c>
      <c r="E82" s="2">
        <v>35753290</v>
      </c>
      <c r="F82" s="58" t="s">
        <v>58</v>
      </c>
    </row>
    <row r="83" spans="1:6" ht="15" outlineLevel="2">
      <c r="A83" s="4">
        <v>160</v>
      </c>
      <c r="B83" s="3">
        <v>43677</v>
      </c>
      <c r="C83" s="2" t="s">
        <v>29</v>
      </c>
      <c r="D83" s="6">
        <v>25.65</v>
      </c>
      <c r="E83" s="2">
        <v>35753290</v>
      </c>
      <c r="F83" s="58" t="s">
        <v>58</v>
      </c>
    </row>
    <row r="84" spans="1:6" ht="15" outlineLevel="2">
      <c r="A84" s="4">
        <v>161</v>
      </c>
      <c r="B84" s="3">
        <v>43677</v>
      </c>
      <c r="C84" s="2" t="s">
        <v>29</v>
      </c>
      <c r="D84" s="6">
        <v>141.06</v>
      </c>
      <c r="E84" s="2">
        <v>35753290</v>
      </c>
      <c r="F84" s="58" t="s">
        <v>58</v>
      </c>
    </row>
    <row r="85" spans="1:6" ht="15" outlineLevel="1">
      <c r="A85" s="4"/>
      <c r="B85" s="3"/>
      <c r="C85" s="2"/>
      <c r="D85" s="24">
        <f>SUBTOTAL(9,D76:D84)</f>
        <v>13516.489999999998</v>
      </c>
      <c r="E85" s="2"/>
      <c r="F85" s="57" t="s">
        <v>101</v>
      </c>
    </row>
    <row r="86" spans="1:6" ht="15" outlineLevel="2">
      <c r="A86" s="4">
        <v>82281</v>
      </c>
      <c r="B86" s="3">
        <v>43677</v>
      </c>
      <c r="C86" s="2" t="s">
        <v>41</v>
      </c>
      <c r="D86" s="6">
        <v>527</v>
      </c>
      <c r="E86" s="2">
        <v>10148463</v>
      </c>
      <c r="F86" s="58" t="s">
        <v>59</v>
      </c>
    </row>
    <row r="87" spans="1:6" ht="15" outlineLevel="2">
      <c r="A87" s="4">
        <v>82282</v>
      </c>
      <c r="B87" s="3">
        <v>43677</v>
      </c>
      <c r="C87" s="2" t="s">
        <v>42</v>
      </c>
      <c r="D87" s="6">
        <v>161.33</v>
      </c>
      <c r="E87" s="2">
        <v>10148463</v>
      </c>
      <c r="F87" s="58" t="s">
        <v>59</v>
      </c>
    </row>
    <row r="88" spans="1:6" ht="15" outlineLevel="2">
      <c r="A88" s="4">
        <v>82367</v>
      </c>
      <c r="B88" s="3">
        <v>43677</v>
      </c>
      <c r="C88" s="2" t="s">
        <v>390</v>
      </c>
      <c r="D88" s="6">
        <v>564.43</v>
      </c>
      <c r="E88" s="2">
        <v>10148463</v>
      </c>
      <c r="F88" s="58" t="s">
        <v>59</v>
      </c>
    </row>
    <row r="89" spans="1:6" ht="15" outlineLevel="2">
      <c r="A89" s="4">
        <v>82367</v>
      </c>
      <c r="B89" s="3">
        <v>43677</v>
      </c>
      <c r="C89" s="2" t="s">
        <v>41</v>
      </c>
      <c r="D89" s="6">
        <v>4479.5</v>
      </c>
      <c r="E89" s="2">
        <v>10148463</v>
      </c>
      <c r="F89" s="58" t="s">
        <v>59</v>
      </c>
    </row>
    <row r="90" spans="1:6" ht="15" outlineLevel="2">
      <c r="A90" s="4">
        <v>82367</v>
      </c>
      <c r="B90" s="3">
        <v>43677</v>
      </c>
      <c r="C90" s="2" t="s">
        <v>35</v>
      </c>
      <c r="D90" s="6">
        <v>347.94</v>
      </c>
      <c r="E90" s="2">
        <v>10148463</v>
      </c>
      <c r="F90" s="58" t="s">
        <v>59</v>
      </c>
    </row>
    <row r="91" spans="1:6" ht="15" outlineLevel="2">
      <c r="A91" s="4">
        <v>82367</v>
      </c>
      <c r="B91" s="3">
        <v>43677</v>
      </c>
      <c r="C91" s="2" t="s">
        <v>44</v>
      </c>
      <c r="D91" s="6">
        <v>176.42</v>
      </c>
      <c r="E91" s="2">
        <v>10148463</v>
      </c>
      <c r="F91" s="58" t="s">
        <v>59</v>
      </c>
    </row>
    <row r="92" spans="1:6" ht="15" outlineLevel="2">
      <c r="A92" s="4">
        <v>82367</v>
      </c>
      <c r="B92" s="3">
        <v>43677</v>
      </c>
      <c r="C92" s="2" t="s">
        <v>43</v>
      </c>
      <c r="D92" s="6">
        <v>527.82</v>
      </c>
      <c r="E92" s="2">
        <v>10148463</v>
      </c>
      <c r="F92" s="58" t="s">
        <v>59</v>
      </c>
    </row>
    <row r="93" spans="1:6" ht="15" outlineLevel="2">
      <c r="A93" s="4">
        <v>82367</v>
      </c>
      <c r="B93" s="3">
        <v>43677</v>
      </c>
      <c r="C93" s="2" t="s">
        <v>60</v>
      </c>
      <c r="D93" s="6">
        <v>252</v>
      </c>
      <c r="E93" s="2">
        <v>10148463</v>
      </c>
      <c r="F93" s="58" t="s">
        <v>59</v>
      </c>
    </row>
    <row r="94" spans="1:6" ht="15" outlineLevel="2">
      <c r="A94" s="4">
        <v>82367</v>
      </c>
      <c r="B94" s="3">
        <v>43677</v>
      </c>
      <c r="C94" s="2" t="s">
        <v>38</v>
      </c>
      <c r="D94" s="6">
        <v>66.96</v>
      </c>
      <c r="E94" s="2">
        <v>10148463</v>
      </c>
      <c r="F94" s="58" t="s">
        <v>59</v>
      </c>
    </row>
    <row r="95" spans="1:6" ht="15" outlineLevel="2">
      <c r="A95" s="4">
        <v>82367</v>
      </c>
      <c r="B95" s="3">
        <v>43677</v>
      </c>
      <c r="C95" s="2" t="s">
        <v>40</v>
      </c>
      <c r="D95" s="6">
        <v>1056</v>
      </c>
      <c r="E95" s="2">
        <v>10148463</v>
      </c>
      <c r="F95" s="58" t="s">
        <v>59</v>
      </c>
    </row>
    <row r="96" spans="1:6" ht="15" outlineLevel="2">
      <c r="A96" s="4">
        <v>82367</v>
      </c>
      <c r="B96" s="3">
        <v>43677</v>
      </c>
      <c r="C96" s="2" t="s">
        <v>42</v>
      </c>
      <c r="D96" s="6">
        <v>322.66</v>
      </c>
      <c r="E96" s="2">
        <v>10148463</v>
      </c>
      <c r="F96" s="58" t="s">
        <v>59</v>
      </c>
    </row>
    <row r="97" spans="1:6" ht="15" outlineLevel="2">
      <c r="A97" s="4">
        <v>82368</v>
      </c>
      <c r="B97" s="3">
        <v>43677</v>
      </c>
      <c r="C97" s="2" t="s">
        <v>42</v>
      </c>
      <c r="D97" s="6">
        <v>161.33</v>
      </c>
      <c r="E97" s="2">
        <v>10148463</v>
      </c>
      <c r="F97" s="58" t="s">
        <v>59</v>
      </c>
    </row>
    <row r="98" spans="1:6" ht="15" outlineLevel="2">
      <c r="A98" s="4">
        <v>82368</v>
      </c>
      <c r="B98" s="3">
        <v>43677</v>
      </c>
      <c r="C98" s="2" t="s">
        <v>60</v>
      </c>
      <c r="D98" s="6">
        <v>126</v>
      </c>
      <c r="E98" s="2">
        <v>10148463</v>
      </c>
      <c r="F98" s="58" t="s">
        <v>59</v>
      </c>
    </row>
    <row r="99" spans="1:6" ht="15" outlineLevel="2">
      <c r="A99" s="4">
        <v>82368</v>
      </c>
      <c r="B99" s="3">
        <v>43677</v>
      </c>
      <c r="C99" s="2" t="s">
        <v>38</v>
      </c>
      <c r="D99" s="6">
        <v>16.74</v>
      </c>
      <c r="E99" s="2">
        <v>10148463</v>
      </c>
      <c r="F99" s="58" t="s">
        <v>59</v>
      </c>
    </row>
    <row r="100" spans="1:6" ht="15" outlineLevel="2">
      <c r="A100" s="4">
        <v>82369</v>
      </c>
      <c r="B100" s="3">
        <v>43677</v>
      </c>
      <c r="C100" s="2" t="s">
        <v>61</v>
      </c>
      <c r="D100" s="6">
        <v>1480.51</v>
      </c>
      <c r="E100" s="2">
        <v>10148463</v>
      </c>
      <c r="F100" s="58" t="s">
        <v>59</v>
      </c>
    </row>
    <row r="101" spans="1:6" ht="15" outlineLevel="2">
      <c r="A101" s="4">
        <v>82370</v>
      </c>
      <c r="B101" s="3">
        <v>43677</v>
      </c>
      <c r="C101" s="2" t="s">
        <v>44</v>
      </c>
      <c r="D101" s="6">
        <v>352.84</v>
      </c>
      <c r="E101" s="2">
        <v>10148463</v>
      </c>
      <c r="F101" s="58" t="s">
        <v>59</v>
      </c>
    </row>
    <row r="102" spans="1:6" ht="15" outlineLevel="2">
      <c r="A102" s="4">
        <v>82370</v>
      </c>
      <c r="B102" s="3">
        <v>43677</v>
      </c>
      <c r="C102" s="2" t="s">
        <v>43</v>
      </c>
      <c r="D102" s="6">
        <v>2375.19</v>
      </c>
      <c r="E102" s="2">
        <v>10148463</v>
      </c>
      <c r="F102" s="58" t="s">
        <v>59</v>
      </c>
    </row>
    <row r="103" spans="1:6" ht="15" outlineLevel="2">
      <c r="A103" s="4">
        <v>82370</v>
      </c>
      <c r="B103" s="3">
        <v>43677</v>
      </c>
      <c r="C103" s="2" t="s">
        <v>40</v>
      </c>
      <c r="D103" s="6">
        <v>3168</v>
      </c>
      <c r="E103" s="2">
        <v>10148463</v>
      </c>
      <c r="F103" s="58" t="s">
        <v>59</v>
      </c>
    </row>
    <row r="104" spans="1:6" ht="15" outlineLevel="2">
      <c r="A104" s="4">
        <v>82370</v>
      </c>
      <c r="B104" s="3">
        <v>43677</v>
      </c>
      <c r="C104" s="2" t="s">
        <v>38</v>
      </c>
      <c r="D104" s="6">
        <v>117.18</v>
      </c>
      <c r="E104" s="2">
        <v>10148463</v>
      </c>
      <c r="F104" s="58" t="s">
        <v>59</v>
      </c>
    </row>
    <row r="105" spans="1:6" ht="15" outlineLevel="2">
      <c r="A105" s="4">
        <v>82370</v>
      </c>
      <c r="B105" s="3">
        <v>43677</v>
      </c>
      <c r="C105" s="2" t="s">
        <v>60</v>
      </c>
      <c r="D105" s="6">
        <v>252</v>
      </c>
      <c r="E105" s="2">
        <v>10148463</v>
      </c>
      <c r="F105" s="58" t="s">
        <v>59</v>
      </c>
    </row>
    <row r="106" spans="1:6" ht="15" outlineLevel="2">
      <c r="A106" s="4">
        <v>82370</v>
      </c>
      <c r="B106" s="3">
        <v>43677</v>
      </c>
      <c r="C106" s="2" t="s">
        <v>41</v>
      </c>
      <c r="D106" s="6">
        <v>5533.5</v>
      </c>
      <c r="E106" s="2">
        <v>10148463</v>
      </c>
      <c r="F106" s="58" t="s">
        <v>59</v>
      </c>
    </row>
    <row r="107" spans="1:6" ht="15" outlineLevel="2">
      <c r="A107" s="4">
        <v>82370</v>
      </c>
      <c r="B107" s="3">
        <v>43677</v>
      </c>
      <c r="C107" s="2" t="s">
        <v>42</v>
      </c>
      <c r="D107" s="6">
        <v>3065.27</v>
      </c>
      <c r="E107" s="2">
        <v>10148463</v>
      </c>
      <c r="F107" s="58" t="s">
        <v>59</v>
      </c>
    </row>
    <row r="108" spans="1:6" ht="15" outlineLevel="2">
      <c r="A108" s="4">
        <v>82370</v>
      </c>
      <c r="B108" s="3">
        <v>43677</v>
      </c>
      <c r="C108" s="2" t="s">
        <v>35</v>
      </c>
      <c r="D108" s="6">
        <v>521.91</v>
      </c>
      <c r="E108" s="2">
        <v>10148463</v>
      </c>
      <c r="F108" s="58" t="s">
        <v>59</v>
      </c>
    </row>
    <row r="109" spans="1:6" ht="15" outlineLevel="2">
      <c r="A109" s="4">
        <v>82418</v>
      </c>
      <c r="B109" s="3">
        <v>43677</v>
      </c>
      <c r="C109" s="2" t="s">
        <v>60</v>
      </c>
      <c r="D109" s="6">
        <v>126</v>
      </c>
      <c r="E109" s="2">
        <v>10148463</v>
      </c>
      <c r="F109" s="58" t="s">
        <v>59</v>
      </c>
    </row>
    <row r="110" spans="1:6" ht="15" outlineLevel="2">
      <c r="A110" s="4">
        <v>82418</v>
      </c>
      <c r="B110" s="3">
        <v>43677</v>
      </c>
      <c r="C110" s="2" t="s">
        <v>38</v>
      </c>
      <c r="D110" s="6">
        <v>16.74</v>
      </c>
      <c r="E110" s="2">
        <v>10148463</v>
      </c>
      <c r="F110" s="58" t="s">
        <v>59</v>
      </c>
    </row>
    <row r="111" spans="1:6" ht="15" outlineLevel="2">
      <c r="A111" s="4">
        <v>82418</v>
      </c>
      <c r="B111" s="3">
        <v>43677</v>
      </c>
      <c r="C111" s="2" t="s">
        <v>40</v>
      </c>
      <c r="D111" s="6">
        <v>1056</v>
      </c>
      <c r="E111" s="2">
        <v>10148463</v>
      </c>
      <c r="F111" s="58" t="s">
        <v>59</v>
      </c>
    </row>
    <row r="112" spans="1:6" ht="15" outlineLevel="2">
      <c r="A112" s="4">
        <v>82419</v>
      </c>
      <c r="B112" s="3">
        <v>43677</v>
      </c>
      <c r="C112" s="2" t="s">
        <v>40</v>
      </c>
      <c r="D112" s="6">
        <v>1056</v>
      </c>
      <c r="E112" s="2">
        <v>10148463</v>
      </c>
      <c r="F112" s="58" t="s">
        <v>59</v>
      </c>
    </row>
    <row r="113" spans="1:6" ht="15" outlineLevel="2">
      <c r="A113" s="4">
        <v>82419</v>
      </c>
      <c r="B113" s="3">
        <v>43677</v>
      </c>
      <c r="C113" s="2" t="s">
        <v>35</v>
      </c>
      <c r="D113" s="6">
        <v>347.94</v>
      </c>
      <c r="E113" s="2">
        <v>10148463</v>
      </c>
      <c r="F113" s="58" t="s">
        <v>59</v>
      </c>
    </row>
    <row r="114" spans="1:6" ht="15" outlineLevel="2">
      <c r="A114" s="4">
        <v>82419</v>
      </c>
      <c r="B114" s="3">
        <v>43677</v>
      </c>
      <c r="C114" s="2" t="s">
        <v>44</v>
      </c>
      <c r="D114" s="6">
        <v>352.84</v>
      </c>
      <c r="E114" s="2">
        <v>10148463</v>
      </c>
      <c r="F114" s="58" t="s">
        <v>59</v>
      </c>
    </row>
    <row r="115" spans="1:6" ht="15" outlineLevel="2">
      <c r="A115" s="4">
        <v>82419</v>
      </c>
      <c r="B115" s="3">
        <v>43677</v>
      </c>
      <c r="C115" s="2" t="s">
        <v>43</v>
      </c>
      <c r="D115" s="6">
        <v>791.73</v>
      </c>
      <c r="E115" s="2">
        <v>10148463</v>
      </c>
      <c r="F115" s="58" t="s">
        <v>59</v>
      </c>
    </row>
    <row r="116" spans="1:6" ht="15" outlineLevel="2">
      <c r="A116" s="4">
        <v>82419</v>
      </c>
      <c r="B116" s="3">
        <v>43677</v>
      </c>
      <c r="C116" s="2" t="s">
        <v>41</v>
      </c>
      <c r="D116" s="6">
        <v>1054</v>
      </c>
      <c r="E116" s="2">
        <v>10148463</v>
      </c>
      <c r="F116" s="58" t="s">
        <v>59</v>
      </c>
    </row>
    <row r="117" spans="1:6" ht="15" outlineLevel="2">
      <c r="A117" s="4">
        <v>82419</v>
      </c>
      <c r="B117" s="3">
        <v>43677</v>
      </c>
      <c r="C117" s="2" t="s">
        <v>16</v>
      </c>
      <c r="D117" s="6">
        <v>121.66</v>
      </c>
      <c r="E117" s="2">
        <v>10148463</v>
      </c>
      <c r="F117" s="58" t="s">
        <v>59</v>
      </c>
    </row>
    <row r="118" spans="1:6" ht="15" outlineLevel="2">
      <c r="A118" s="4">
        <v>82419</v>
      </c>
      <c r="B118" s="3">
        <v>43677</v>
      </c>
      <c r="C118" s="2" t="s">
        <v>42</v>
      </c>
      <c r="D118" s="6">
        <v>1451.97</v>
      </c>
      <c r="E118" s="2">
        <v>10148463</v>
      </c>
      <c r="F118" s="58" t="s">
        <v>59</v>
      </c>
    </row>
    <row r="119" spans="1:6" ht="15" outlineLevel="2">
      <c r="A119" s="4">
        <v>82419</v>
      </c>
      <c r="B119" s="3">
        <v>43677</v>
      </c>
      <c r="C119" s="2" t="s">
        <v>38</v>
      </c>
      <c r="D119" s="6">
        <v>66.96</v>
      </c>
      <c r="E119" s="2">
        <v>10148463</v>
      </c>
      <c r="F119" s="58" t="s">
        <v>59</v>
      </c>
    </row>
    <row r="120" spans="1:6" ht="15" outlineLevel="2">
      <c r="A120" s="4">
        <v>82419</v>
      </c>
      <c r="B120" s="3">
        <v>43677</v>
      </c>
      <c r="C120" s="2" t="s">
        <v>60</v>
      </c>
      <c r="D120" s="6">
        <v>252</v>
      </c>
      <c r="E120" s="2">
        <v>10148463</v>
      </c>
      <c r="F120" s="58" t="s">
        <v>59</v>
      </c>
    </row>
    <row r="121" spans="1:6" ht="15" outlineLevel="1">
      <c r="A121" s="4"/>
      <c r="B121" s="3"/>
      <c r="C121" s="2"/>
      <c r="D121" s="24">
        <f>SUBTOTAL(9,D86:D120)</f>
        <v>32346.37</v>
      </c>
      <c r="E121" s="2"/>
      <c r="F121" s="57" t="s">
        <v>102</v>
      </c>
    </row>
    <row r="122" spans="1:6" ht="15" outlineLevel="2">
      <c r="A122" s="4" t="s">
        <v>558</v>
      </c>
      <c r="B122" s="3">
        <v>43677</v>
      </c>
      <c r="C122" s="2" t="s">
        <v>60</v>
      </c>
      <c r="D122" s="6">
        <v>756.06</v>
      </c>
      <c r="E122" s="2">
        <v>34226550</v>
      </c>
      <c r="F122" s="58" t="s">
        <v>397</v>
      </c>
    </row>
    <row r="123" spans="1:6" ht="15" outlineLevel="2">
      <c r="A123" s="4" t="s">
        <v>558</v>
      </c>
      <c r="B123" s="3">
        <v>43677</v>
      </c>
      <c r="C123" s="2" t="s">
        <v>40</v>
      </c>
      <c r="D123" s="6">
        <v>7393.12</v>
      </c>
      <c r="E123" s="2">
        <v>34226550</v>
      </c>
      <c r="F123" s="58" t="s">
        <v>397</v>
      </c>
    </row>
    <row r="124" spans="1:6" ht="15" outlineLevel="2">
      <c r="A124" s="4" t="s">
        <v>558</v>
      </c>
      <c r="B124" s="3">
        <v>43677</v>
      </c>
      <c r="C124" s="2" t="s">
        <v>38</v>
      </c>
      <c r="D124" s="6">
        <v>100.44</v>
      </c>
      <c r="E124" s="2">
        <v>34226550</v>
      </c>
      <c r="F124" s="58" t="s">
        <v>397</v>
      </c>
    </row>
    <row r="125" spans="1:6" ht="15" outlineLevel="1">
      <c r="A125" s="4"/>
      <c r="B125" s="3"/>
      <c r="C125" s="2"/>
      <c r="D125" s="24">
        <f>SUBTOTAL(9,D122:D124)</f>
        <v>8249.62</v>
      </c>
      <c r="E125" s="2"/>
      <c r="F125" s="57" t="s">
        <v>398</v>
      </c>
    </row>
    <row r="126" spans="1:6" ht="15" outlineLevel="2">
      <c r="A126" s="4">
        <v>8960252376</v>
      </c>
      <c r="B126" s="3">
        <v>43677</v>
      </c>
      <c r="C126" s="2" t="s">
        <v>29</v>
      </c>
      <c r="D126" s="6">
        <v>1923.6</v>
      </c>
      <c r="E126" s="2">
        <v>10547308</v>
      </c>
      <c r="F126" s="58" t="s">
        <v>62</v>
      </c>
    </row>
    <row r="127" spans="1:6" ht="15" outlineLevel="2">
      <c r="A127" s="4">
        <v>8960252377</v>
      </c>
      <c r="B127" s="3">
        <v>43677</v>
      </c>
      <c r="C127" s="2" t="s">
        <v>29</v>
      </c>
      <c r="D127" s="6">
        <v>160.23</v>
      </c>
      <c r="E127" s="2">
        <v>10547308</v>
      </c>
      <c r="F127" s="58" t="s">
        <v>62</v>
      </c>
    </row>
    <row r="128" spans="1:6" ht="15" outlineLevel="1">
      <c r="A128" s="4"/>
      <c r="B128" s="3"/>
      <c r="C128" s="2"/>
      <c r="D128" s="24">
        <f>SUBTOTAL(9,D126:D127)</f>
        <v>2083.83</v>
      </c>
      <c r="E128" s="2"/>
      <c r="F128" s="57" t="s">
        <v>103</v>
      </c>
    </row>
    <row r="129" spans="1:6" ht="15" outlineLevel="2">
      <c r="A129" s="4">
        <v>13152</v>
      </c>
      <c r="B129" s="3">
        <v>43677</v>
      </c>
      <c r="C129" s="2" t="s">
        <v>29</v>
      </c>
      <c r="D129" s="6">
        <v>961.8</v>
      </c>
      <c r="E129" s="2">
        <v>2320656</v>
      </c>
      <c r="F129" s="58" t="s">
        <v>63</v>
      </c>
    </row>
    <row r="130" spans="1:6" ht="15" outlineLevel="1">
      <c r="A130" s="4"/>
      <c r="B130" s="3"/>
      <c r="C130" s="2"/>
      <c r="D130" s="24">
        <f>SUBTOTAL(9,D129:D129)</f>
        <v>961.8</v>
      </c>
      <c r="E130" s="2"/>
      <c r="F130" s="57" t="s">
        <v>104</v>
      </c>
    </row>
    <row r="131" spans="1:6" ht="15" outlineLevel="2">
      <c r="A131" s="4">
        <v>320190554</v>
      </c>
      <c r="B131" s="3">
        <v>43644</v>
      </c>
      <c r="C131" s="2" t="s">
        <v>60</v>
      </c>
      <c r="D131" s="6">
        <v>1386.11</v>
      </c>
      <c r="E131" s="2">
        <v>14283586</v>
      </c>
      <c r="F131" s="58" t="s">
        <v>64</v>
      </c>
    </row>
    <row r="132" spans="1:6" ht="15" outlineLevel="2">
      <c r="A132" s="4">
        <v>320190554</v>
      </c>
      <c r="B132" s="3">
        <v>43644</v>
      </c>
      <c r="C132" s="2" t="s">
        <v>38</v>
      </c>
      <c r="D132" s="6">
        <v>401.76</v>
      </c>
      <c r="E132" s="2">
        <v>14283586</v>
      </c>
      <c r="F132" s="58" t="s">
        <v>64</v>
      </c>
    </row>
    <row r="133" spans="1:6" ht="15" outlineLevel="2">
      <c r="A133" s="4">
        <v>320190554</v>
      </c>
      <c r="B133" s="3">
        <v>43644</v>
      </c>
      <c r="C133" s="2" t="s">
        <v>40</v>
      </c>
      <c r="D133" s="6">
        <v>43302.56</v>
      </c>
      <c r="E133" s="2">
        <v>14283586</v>
      </c>
      <c r="F133" s="58" t="s">
        <v>64</v>
      </c>
    </row>
    <row r="134" spans="1:6" ht="15" outlineLevel="2">
      <c r="A134" s="4">
        <v>320190624</v>
      </c>
      <c r="B134" s="3">
        <v>43677</v>
      </c>
      <c r="C134" s="2" t="s">
        <v>60</v>
      </c>
      <c r="D134" s="6">
        <v>756.06</v>
      </c>
      <c r="E134" s="2">
        <v>14283586</v>
      </c>
      <c r="F134" s="58" t="s">
        <v>64</v>
      </c>
    </row>
    <row r="135" spans="1:6" ht="15" outlineLevel="2">
      <c r="A135" s="4">
        <v>320190624</v>
      </c>
      <c r="B135" s="3">
        <v>43677</v>
      </c>
      <c r="C135" s="2" t="s">
        <v>38</v>
      </c>
      <c r="D135" s="6">
        <v>200.88</v>
      </c>
      <c r="E135" s="2">
        <v>14283586</v>
      </c>
      <c r="F135" s="58" t="s">
        <v>64</v>
      </c>
    </row>
    <row r="136" spans="1:6" ht="15" outlineLevel="2">
      <c r="A136" s="4">
        <v>320190624</v>
      </c>
      <c r="B136" s="3">
        <v>43677</v>
      </c>
      <c r="C136" s="2" t="s">
        <v>40</v>
      </c>
      <c r="D136" s="6">
        <v>23235.52</v>
      </c>
      <c r="E136" s="2">
        <v>14283586</v>
      </c>
      <c r="F136" s="58" t="s">
        <v>64</v>
      </c>
    </row>
    <row r="137" spans="1:6" ht="15" outlineLevel="2">
      <c r="A137" s="4">
        <v>320190651</v>
      </c>
      <c r="B137" s="3">
        <v>43677</v>
      </c>
      <c r="C137" s="2" t="s">
        <v>40</v>
      </c>
      <c r="D137" s="6">
        <v>33797.12</v>
      </c>
      <c r="E137" s="2">
        <v>14283586</v>
      </c>
      <c r="F137" s="58" t="s">
        <v>64</v>
      </c>
    </row>
    <row r="138" spans="1:6" ht="15" outlineLevel="2">
      <c r="A138" s="4">
        <v>320190651</v>
      </c>
      <c r="B138" s="3">
        <v>43677</v>
      </c>
      <c r="C138" s="2" t="s">
        <v>60</v>
      </c>
      <c r="D138" s="6">
        <v>882.07</v>
      </c>
      <c r="E138" s="2">
        <v>14283586</v>
      </c>
      <c r="F138" s="58" t="s">
        <v>64</v>
      </c>
    </row>
    <row r="139" spans="1:6" ht="15" outlineLevel="2">
      <c r="A139" s="4">
        <v>320190651</v>
      </c>
      <c r="B139" s="3">
        <v>43677</v>
      </c>
      <c r="C139" s="2" t="s">
        <v>38</v>
      </c>
      <c r="D139" s="6">
        <v>318.06</v>
      </c>
      <c r="E139" s="2">
        <v>14283586</v>
      </c>
      <c r="F139" s="58" t="s">
        <v>64</v>
      </c>
    </row>
    <row r="140" spans="1:6" ht="15" outlineLevel="2">
      <c r="A140" s="4">
        <v>720190226</v>
      </c>
      <c r="B140" s="3">
        <v>43677</v>
      </c>
      <c r="C140" s="2" t="s">
        <v>35</v>
      </c>
      <c r="D140" s="6">
        <v>173.97</v>
      </c>
      <c r="E140" s="2">
        <v>14283586</v>
      </c>
      <c r="F140" s="58" t="s">
        <v>64</v>
      </c>
    </row>
    <row r="141" spans="1:6" ht="15" outlineLevel="2">
      <c r="A141" s="4">
        <v>720190226</v>
      </c>
      <c r="B141" s="3">
        <v>43677</v>
      </c>
      <c r="C141" s="2" t="s">
        <v>42</v>
      </c>
      <c r="D141" s="6">
        <v>322.66</v>
      </c>
      <c r="E141" s="2">
        <v>14283586</v>
      </c>
      <c r="F141" s="58" t="s">
        <v>64</v>
      </c>
    </row>
    <row r="142" spans="1:6" ht="15" outlineLevel="2">
      <c r="A142" s="4">
        <v>720190226</v>
      </c>
      <c r="B142" s="3">
        <v>43677</v>
      </c>
      <c r="C142" s="2" t="s">
        <v>41</v>
      </c>
      <c r="D142" s="6">
        <v>8168.5</v>
      </c>
      <c r="E142" s="2">
        <v>14283586</v>
      </c>
      <c r="F142" s="58" t="s">
        <v>64</v>
      </c>
    </row>
    <row r="143" spans="1:6" ht="15" outlineLevel="2">
      <c r="A143" s="4">
        <v>720190226</v>
      </c>
      <c r="B143" s="3">
        <v>43677</v>
      </c>
      <c r="C143" s="2" t="s">
        <v>43</v>
      </c>
      <c r="D143" s="6">
        <v>263.91</v>
      </c>
      <c r="E143" s="2">
        <v>14283586</v>
      </c>
      <c r="F143" s="58" t="s">
        <v>64</v>
      </c>
    </row>
    <row r="144" spans="1:6" ht="15" outlineLevel="1">
      <c r="A144" s="4"/>
      <c r="B144" s="3"/>
      <c r="C144" s="2"/>
      <c r="D144" s="24">
        <f>SUBTOTAL(9,D131:D143)</f>
        <v>113209.18000000002</v>
      </c>
      <c r="E144" s="2"/>
      <c r="F144" s="57" t="s">
        <v>105</v>
      </c>
    </row>
    <row r="145" spans="1:6" ht="15" outlineLevel="2">
      <c r="A145" s="4">
        <v>24582</v>
      </c>
      <c r="B145" s="3">
        <v>43677</v>
      </c>
      <c r="C145" s="2" t="s">
        <v>29</v>
      </c>
      <c r="D145" s="6">
        <v>1923.6</v>
      </c>
      <c r="E145" s="2">
        <v>16020624</v>
      </c>
      <c r="F145" s="58" t="s">
        <v>65</v>
      </c>
    </row>
    <row r="146" spans="1:6" ht="15" outlineLevel="1">
      <c r="A146" s="4"/>
      <c r="B146" s="3"/>
      <c r="C146" s="2"/>
      <c r="D146" s="24">
        <f>SUBTOTAL(9,D145:D145)</f>
        <v>1923.6</v>
      </c>
      <c r="E146" s="2"/>
      <c r="F146" s="57" t="s">
        <v>106</v>
      </c>
    </row>
    <row r="147" spans="1:6" ht="15" outlineLevel="2">
      <c r="A147" s="4" t="s">
        <v>559</v>
      </c>
      <c r="B147" s="3">
        <v>43677</v>
      </c>
      <c r="C147" s="2" t="s">
        <v>41</v>
      </c>
      <c r="D147" s="6">
        <v>243.07</v>
      </c>
      <c r="E147" s="2">
        <v>14071907</v>
      </c>
      <c r="F147" s="58" t="s">
        <v>67</v>
      </c>
    </row>
    <row r="148" spans="1:6" ht="15" outlineLevel="2">
      <c r="A148" s="4" t="s">
        <v>560</v>
      </c>
      <c r="B148" s="3">
        <v>43677</v>
      </c>
      <c r="C148" s="2" t="s">
        <v>41</v>
      </c>
      <c r="D148" s="6">
        <v>729.21</v>
      </c>
      <c r="E148" s="2">
        <v>14071907</v>
      </c>
      <c r="F148" s="58" t="s">
        <v>67</v>
      </c>
    </row>
    <row r="149" spans="1:6" ht="15" outlineLevel="2">
      <c r="A149" s="4" t="s">
        <v>560</v>
      </c>
      <c r="B149" s="3">
        <v>43677</v>
      </c>
      <c r="C149" s="2" t="s">
        <v>42</v>
      </c>
      <c r="D149" s="6">
        <v>161.33</v>
      </c>
      <c r="E149" s="2">
        <v>14071907</v>
      </c>
      <c r="F149" s="58" t="s">
        <v>67</v>
      </c>
    </row>
    <row r="150" spans="1:6" ht="15" outlineLevel="2">
      <c r="A150" s="4" t="s">
        <v>561</v>
      </c>
      <c r="B150" s="3">
        <v>43677</v>
      </c>
      <c r="C150" s="2" t="s">
        <v>43</v>
      </c>
      <c r="D150" s="6">
        <v>263.75</v>
      </c>
      <c r="E150" s="2">
        <v>14071907</v>
      </c>
      <c r="F150" s="58" t="s">
        <v>67</v>
      </c>
    </row>
    <row r="151" spans="1:6" ht="15" outlineLevel="2">
      <c r="A151" s="4" t="s">
        <v>561</v>
      </c>
      <c r="B151" s="3">
        <v>43677</v>
      </c>
      <c r="C151" s="2" t="s">
        <v>38</v>
      </c>
      <c r="D151" s="6">
        <v>33.48</v>
      </c>
      <c r="E151" s="2">
        <v>14071907</v>
      </c>
      <c r="F151" s="58" t="s">
        <v>67</v>
      </c>
    </row>
    <row r="152" spans="1:6" ht="15" outlineLevel="2">
      <c r="A152" s="4" t="s">
        <v>561</v>
      </c>
      <c r="B152" s="3">
        <v>43677</v>
      </c>
      <c r="C152" s="2" t="s">
        <v>41</v>
      </c>
      <c r="D152" s="6">
        <v>243.07</v>
      </c>
      <c r="E152" s="2">
        <v>14071907</v>
      </c>
      <c r="F152" s="58" t="s">
        <v>67</v>
      </c>
    </row>
    <row r="153" spans="1:6" ht="15" outlineLevel="2">
      <c r="A153" s="4" t="s">
        <v>562</v>
      </c>
      <c r="B153" s="3">
        <v>43677</v>
      </c>
      <c r="C153" s="2" t="s">
        <v>41</v>
      </c>
      <c r="D153" s="6">
        <v>263.5</v>
      </c>
      <c r="E153" s="2">
        <v>14071907</v>
      </c>
      <c r="F153" s="58" t="s">
        <v>67</v>
      </c>
    </row>
    <row r="154" spans="1:6" ht="15" outlineLevel="2">
      <c r="A154" s="4" t="s">
        <v>563</v>
      </c>
      <c r="B154" s="3">
        <v>43677</v>
      </c>
      <c r="C154" s="2" t="s">
        <v>29</v>
      </c>
      <c r="D154" s="6">
        <v>961.8</v>
      </c>
      <c r="E154" s="2">
        <v>14071907</v>
      </c>
      <c r="F154" s="58" t="s">
        <v>67</v>
      </c>
    </row>
    <row r="155" spans="1:6" ht="15" outlineLevel="2">
      <c r="A155" s="4" t="s">
        <v>564</v>
      </c>
      <c r="B155" s="3">
        <v>43677</v>
      </c>
      <c r="C155" s="2" t="s">
        <v>41</v>
      </c>
      <c r="D155" s="6">
        <v>243.07</v>
      </c>
      <c r="E155" s="2">
        <v>14071907</v>
      </c>
      <c r="F155" s="58" t="s">
        <v>67</v>
      </c>
    </row>
    <row r="156" spans="1:6" ht="15" outlineLevel="1">
      <c r="A156" s="4"/>
      <c r="B156" s="3"/>
      <c r="C156" s="2"/>
      <c r="D156" s="24">
        <f>SUBTOTAL(9,D147:D155)</f>
        <v>3142.28</v>
      </c>
      <c r="E156" s="2"/>
      <c r="F156" s="57" t="s">
        <v>107</v>
      </c>
    </row>
    <row r="157" spans="1:6" ht="15" outlineLevel="2">
      <c r="A157" s="4">
        <v>1600999</v>
      </c>
      <c r="B157" s="3">
        <v>43677</v>
      </c>
      <c r="C157" s="2" t="s">
        <v>41</v>
      </c>
      <c r="D157" s="6">
        <v>263.4</v>
      </c>
      <c r="E157" s="2">
        <v>6877197</v>
      </c>
      <c r="F157" s="58" t="s">
        <v>75</v>
      </c>
    </row>
    <row r="158" spans="1:6" ht="15" outlineLevel="2">
      <c r="A158" s="4">
        <v>2800435</v>
      </c>
      <c r="B158" s="3">
        <v>43646</v>
      </c>
      <c r="C158" s="2" t="s">
        <v>42</v>
      </c>
      <c r="D158" s="6">
        <v>3636.3</v>
      </c>
      <c r="E158" s="2">
        <v>6877197</v>
      </c>
      <c r="F158" s="58" t="s">
        <v>75</v>
      </c>
    </row>
    <row r="159" spans="1:6" ht="15" outlineLevel="2">
      <c r="A159" s="4">
        <v>2800436</v>
      </c>
      <c r="B159" s="3">
        <v>43646</v>
      </c>
      <c r="C159" s="2" t="s">
        <v>35</v>
      </c>
      <c r="D159" s="6">
        <v>1216.95</v>
      </c>
      <c r="E159" s="2">
        <v>6877197</v>
      </c>
      <c r="F159" s="58" t="s">
        <v>75</v>
      </c>
    </row>
    <row r="160" spans="1:6" ht="15" outlineLevel="2">
      <c r="A160" s="4">
        <v>2800437</v>
      </c>
      <c r="B160" s="3">
        <v>43646</v>
      </c>
      <c r="C160" s="2" t="s">
        <v>417</v>
      </c>
      <c r="D160" s="6">
        <v>1416</v>
      </c>
      <c r="E160" s="2">
        <v>6877197</v>
      </c>
      <c r="F160" s="58" t="s">
        <v>75</v>
      </c>
    </row>
    <row r="161" spans="1:6" ht="15" outlineLevel="2">
      <c r="A161" s="4">
        <v>2800446</v>
      </c>
      <c r="B161" s="3">
        <v>43646</v>
      </c>
      <c r="C161" s="2" t="s">
        <v>29</v>
      </c>
      <c r="D161" s="6">
        <v>2115.96</v>
      </c>
      <c r="E161" s="2">
        <v>6877197</v>
      </c>
      <c r="F161" s="58" t="s">
        <v>75</v>
      </c>
    </row>
    <row r="162" spans="1:6" ht="15" outlineLevel="2">
      <c r="A162" s="4">
        <v>2800447</v>
      </c>
      <c r="B162" s="3">
        <v>43646</v>
      </c>
      <c r="C162" s="2" t="s">
        <v>29</v>
      </c>
      <c r="D162" s="6">
        <v>98.17</v>
      </c>
      <c r="E162" s="2">
        <v>6877197</v>
      </c>
      <c r="F162" s="58" t="s">
        <v>75</v>
      </c>
    </row>
    <row r="163" spans="1:6" ht="15" outlineLevel="2">
      <c r="A163" s="4">
        <v>2800448</v>
      </c>
      <c r="B163" s="3">
        <v>43646</v>
      </c>
      <c r="C163" s="2" t="s">
        <v>41</v>
      </c>
      <c r="D163" s="6">
        <v>263.5</v>
      </c>
      <c r="E163" s="2">
        <v>6877197</v>
      </c>
      <c r="F163" s="58" t="s">
        <v>75</v>
      </c>
    </row>
    <row r="164" spans="1:6" ht="15" outlineLevel="2">
      <c r="A164" s="4">
        <v>2800449</v>
      </c>
      <c r="B164" s="3">
        <v>43646</v>
      </c>
      <c r="C164" s="2" t="s">
        <v>35</v>
      </c>
      <c r="D164" s="6">
        <v>173.85</v>
      </c>
      <c r="E164" s="2">
        <v>6877197</v>
      </c>
      <c r="F164" s="58" t="s">
        <v>75</v>
      </c>
    </row>
    <row r="165" spans="1:6" ht="15" outlineLevel="2">
      <c r="A165" s="4">
        <v>2800450</v>
      </c>
      <c r="B165" s="3">
        <v>43677</v>
      </c>
      <c r="C165" s="2" t="s">
        <v>41</v>
      </c>
      <c r="D165" s="6">
        <v>23715</v>
      </c>
      <c r="E165" s="2">
        <v>6877197</v>
      </c>
      <c r="F165" s="58" t="s">
        <v>75</v>
      </c>
    </row>
    <row r="166" spans="1:6" ht="15" outlineLevel="2">
      <c r="A166" s="4">
        <v>2800451</v>
      </c>
      <c r="B166" s="3">
        <v>43677</v>
      </c>
      <c r="C166" s="2" t="s">
        <v>41</v>
      </c>
      <c r="D166" s="6">
        <v>3424.2</v>
      </c>
      <c r="E166" s="2">
        <v>6877197</v>
      </c>
      <c r="F166" s="58" t="s">
        <v>75</v>
      </c>
    </row>
    <row r="167" spans="1:6" ht="15" outlineLevel="2">
      <c r="A167" s="4">
        <v>2800452</v>
      </c>
      <c r="B167" s="3">
        <v>43677</v>
      </c>
      <c r="C167" s="2" t="s">
        <v>390</v>
      </c>
      <c r="D167" s="6">
        <v>564.4</v>
      </c>
      <c r="E167" s="2">
        <v>6877197</v>
      </c>
      <c r="F167" s="58" t="s">
        <v>75</v>
      </c>
    </row>
    <row r="168" spans="1:6" ht="15" outlineLevel="2">
      <c r="A168" s="4">
        <v>2800453</v>
      </c>
      <c r="B168" s="3">
        <v>43677</v>
      </c>
      <c r="C168" s="2" t="s">
        <v>42</v>
      </c>
      <c r="D168" s="6">
        <v>2529.6</v>
      </c>
      <c r="E168" s="2">
        <v>6877197</v>
      </c>
      <c r="F168" s="58" t="s">
        <v>75</v>
      </c>
    </row>
    <row r="169" spans="1:6" ht="15" outlineLevel="2">
      <c r="A169" s="4">
        <v>2800454</v>
      </c>
      <c r="B169" s="3">
        <v>43677</v>
      </c>
      <c r="C169" s="2" t="s">
        <v>43</v>
      </c>
      <c r="D169" s="6">
        <v>257</v>
      </c>
      <c r="E169" s="2">
        <v>6877197</v>
      </c>
      <c r="F169" s="58" t="s">
        <v>75</v>
      </c>
    </row>
    <row r="170" spans="1:6" ht="15" outlineLevel="2">
      <c r="A170" s="4">
        <v>2800455</v>
      </c>
      <c r="B170" s="3">
        <v>43677</v>
      </c>
      <c r="C170" s="2" t="s">
        <v>35</v>
      </c>
      <c r="D170" s="6">
        <v>173.9</v>
      </c>
      <c r="E170" s="2">
        <v>6877197</v>
      </c>
      <c r="F170" s="58" t="s">
        <v>75</v>
      </c>
    </row>
    <row r="171" spans="1:6" ht="15" outlineLevel="2">
      <c r="A171" s="4">
        <v>2800456</v>
      </c>
      <c r="B171" s="3">
        <v>43677</v>
      </c>
      <c r="C171" s="2" t="s">
        <v>35</v>
      </c>
      <c r="D171" s="6">
        <v>1216.95</v>
      </c>
      <c r="E171" s="2">
        <v>6877197</v>
      </c>
      <c r="F171" s="58" t="s">
        <v>75</v>
      </c>
    </row>
    <row r="172" spans="1:6" ht="15" outlineLevel="2">
      <c r="A172" s="4">
        <v>2800457</v>
      </c>
      <c r="B172" s="3">
        <v>43677</v>
      </c>
      <c r="C172" s="2" t="s">
        <v>417</v>
      </c>
      <c r="D172" s="6">
        <v>1888</v>
      </c>
      <c r="E172" s="2">
        <v>6877197</v>
      </c>
      <c r="F172" s="58" t="s">
        <v>75</v>
      </c>
    </row>
    <row r="173" spans="1:6" ht="15" outlineLevel="2">
      <c r="A173" s="4">
        <v>2800458</v>
      </c>
      <c r="B173" s="3">
        <v>43677</v>
      </c>
      <c r="C173" s="2" t="s">
        <v>42</v>
      </c>
      <c r="D173" s="6">
        <v>316.08</v>
      </c>
      <c r="E173" s="2">
        <v>6877197</v>
      </c>
      <c r="F173" s="58" t="s">
        <v>75</v>
      </c>
    </row>
    <row r="174" spans="1:6" ht="15" outlineLevel="2">
      <c r="A174" s="4">
        <v>2800459</v>
      </c>
      <c r="B174" s="3">
        <v>43677</v>
      </c>
      <c r="C174" s="2" t="s">
        <v>42</v>
      </c>
      <c r="D174" s="6">
        <v>322.56</v>
      </c>
      <c r="E174" s="2">
        <v>6877197</v>
      </c>
      <c r="F174" s="58" t="s">
        <v>75</v>
      </c>
    </row>
    <row r="175" spans="1:6" ht="15" outlineLevel="2">
      <c r="A175" s="4">
        <v>2800460</v>
      </c>
      <c r="B175" s="3">
        <v>43677</v>
      </c>
      <c r="C175" s="2" t="s">
        <v>40</v>
      </c>
      <c r="D175" s="6">
        <v>15840</v>
      </c>
      <c r="E175" s="2">
        <v>6877197</v>
      </c>
      <c r="F175" s="58" t="s">
        <v>75</v>
      </c>
    </row>
    <row r="176" spans="1:6" ht="15" outlineLevel="2">
      <c r="A176" s="4">
        <v>2800461</v>
      </c>
      <c r="B176" s="3">
        <v>43677</v>
      </c>
      <c r="C176" s="2" t="s">
        <v>60</v>
      </c>
      <c r="D176" s="6">
        <v>126</v>
      </c>
      <c r="E176" s="2">
        <v>6877197</v>
      </c>
      <c r="F176" s="58" t="s">
        <v>75</v>
      </c>
    </row>
    <row r="177" spans="1:6" ht="15" outlineLevel="2">
      <c r="A177" s="4">
        <v>2800461</v>
      </c>
      <c r="B177" s="3">
        <v>43677</v>
      </c>
      <c r="C177" s="2" t="s">
        <v>38</v>
      </c>
      <c r="D177" s="6">
        <v>100.44</v>
      </c>
      <c r="E177" s="2">
        <v>6877197</v>
      </c>
      <c r="F177" s="58" t="s">
        <v>75</v>
      </c>
    </row>
    <row r="178" spans="1:6" ht="15" outlineLevel="2">
      <c r="A178" s="4">
        <v>2800461</v>
      </c>
      <c r="B178" s="3">
        <v>43677</v>
      </c>
      <c r="C178" s="2" t="s">
        <v>61</v>
      </c>
      <c r="D178" s="6">
        <v>1480.51</v>
      </c>
      <c r="E178" s="2">
        <v>6877197</v>
      </c>
      <c r="F178" s="58" t="s">
        <v>75</v>
      </c>
    </row>
    <row r="179" spans="1:6" ht="15" outlineLevel="2">
      <c r="A179" s="4">
        <v>2800462</v>
      </c>
      <c r="B179" s="3">
        <v>43677</v>
      </c>
      <c r="C179" s="2" t="s">
        <v>19</v>
      </c>
      <c r="D179" s="6">
        <v>156.8</v>
      </c>
      <c r="E179" s="2">
        <v>6877197</v>
      </c>
      <c r="F179" s="58" t="s">
        <v>75</v>
      </c>
    </row>
    <row r="180" spans="1:6" ht="15" outlineLevel="2">
      <c r="A180" s="4">
        <v>2800462</v>
      </c>
      <c r="B180" s="3">
        <v>43677</v>
      </c>
      <c r="C180" s="2" t="s">
        <v>17</v>
      </c>
      <c r="D180" s="6">
        <v>148.66</v>
      </c>
      <c r="E180" s="2">
        <v>6877197</v>
      </c>
      <c r="F180" s="58" t="s">
        <v>75</v>
      </c>
    </row>
    <row r="181" spans="1:6" ht="15" outlineLevel="2">
      <c r="A181" s="4">
        <v>2800462</v>
      </c>
      <c r="B181" s="3">
        <v>43677</v>
      </c>
      <c r="C181" s="2" t="s">
        <v>50</v>
      </c>
      <c r="D181" s="6">
        <v>213.78</v>
      </c>
      <c r="E181" s="2">
        <v>6877197</v>
      </c>
      <c r="F181" s="58" t="s">
        <v>75</v>
      </c>
    </row>
    <row r="182" spans="1:6" ht="15" outlineLevel="2">
      <c r="A182" s="4">
        <v>2800462</v>
      </c>
      <c r="B182" s="3">
        <v>43677</v>
      </c>
      <c r="C182" s="2" t="s">
        <v>76</v>
      </c>
      <c r="D182" s="6">
        <v>409.26</v>
      </c>
      <c r="E182" s="2">
        <v>6877197</v>
      </c>
      <c r="F182" s="58" t="s">
        <v>75</v>
      </c>
    </row>
    <row r="183" spans="1:6" ht="15" outlineLevel="2">
      <c r="A183" s="4">
        <v>2800462</v>
      </c>
      <c r="B183" s="3">
        <v>43677</v>
      </c>
      <c r="C183" s="2" t="s">
        <v>7</v>
      </c>
      <c r="D183" s="6">
        <v>78</v>
      </c>
      <c r="E183" s="2">
        <v>6877197</v>
      </c>
      <c r="F183" s="58" t="s">
        <v>75</v>
      </c>
    </row>
    <row r="184" spans="1:6" ht="15" outlineLevel="2">
      <c r="A184" s="4">
        <v>2800462</v>
      </c>
      <c r="B184" s="3">
        <v>43677</v>
      </c>
      <c r="C184" s="2" t="s">
        <v>25</v>
      </c>
      <c r="D184" s="6">
        <v>143.84</v>
      </c>
      <c r="E184" s="2">
        <v>6877197</v>
      </c>
      <c r="F184" s="58" t="s">
        <v>75</v>
      </c>
    </row>
    <row r="185" spans="1:6" ht="15" outlineLevel="2">
      <c r="A185" s="4">
        <v>2800462</v>
      </c>
      <c r="B185" s="3">
        <v>43677</v>
      </c>
      <c r="C185" s="2" t="s">
        <v>48</v>
      </c>
      <c r="D185" s="6">
        <v>241.78</v>
      </c>
      <c r="E185" s="2">
        <v>6877197</v>
      </c>
      <c r="F185" s="58" t="s">
        <v>75</v>
      </c>
    </row>
    <row r="186" spans="1:6" ht="15" outlineLevel="2">
      <c r="A186" s="4">
        <v>2800462</v>
      </c>
      <c r="B186" s="3">
        <v>43677</v>
      </c>
      <c r="C186" s="2" t="s">
        <v>16</v>
      </c>
      <c r="D186" s="6">
        <v>121.66</v>
      </c>
      <c r="E186" s="2">
        <v>6877197</v>
      </c>
      <c r="F186" s="58" t="s">
        <v>75</v>
      </c>
    </row>
    <row r="187" spans="1:6" ht="15" outlineLevel="2">
      <c r="A187" s="4">
        <v>2800462</v>
      </c>
      <c r="B187" s="3">
        <v>43677</v>
      </c>
      <c r="C187" s="2" t="s">
        <v>18</v>
      </c>
      <c r="D187" s="6">
        <v>3545.32</v>
      </c>
      <c r="E187" s="2">
        <v>6877197</v>
      </c>
      <c r="F187" s="58" t="s">
        <v>75</v>
      </c>
    </row>
    <row r="188" spans="1:6" ht="15" outlineLevel="2">
      <c r="A188" s="4">
        <v>2800462</v>
      </c>
      <c r="B188" s="3">
        <v>43677</v>
      </c>
      <c r="C188" s="2" t="s">
        <v>8</v>
      </c>
      <c r="D188" s="6">
        <v>213</v>
      </c>
      <c r="E188" s="2">
        <v>6877197</v>
      </c>
      <c r="F188" s="58" t="s">
        <v>75</v>
      </c>
    </row>
    <row r="189" spans="1:6" ht="15" outlineLevel="2">
      <c r="A189" s="4">
        <v>2800463</v>
      </c>
      <c r="B189" s="3">
        <v>43677</v>
      </c>
      <c r="C189" s="2" t="s">
        <v>35</v>
      </c>
      <c r="D189" s="6">
        <v>173.9</v>
      </c>
      <c r="E189" s="2">
        <v>6877197</v>
      </c>
      <c r="F189" s="58" t="s">
        <v>75</v>
      </c>
    </row>
    <row r="190" spans="1:6" ht="15" outlineLevel="2">
      <c r="A190" s="4">
        <v>2800464</v>
      </c>
      <c r="B190" s="3">
        <v>43677</v>
      </c>
      <c r="C190" s="2" t="s">
        <v>47</v>
      </c>
      <c r="D190" s="6">
        <v>259.6</v>
      </c>
      <c r="E190" s="2">
        <v>6877197</v>
      </c>
      <c r="F190" s="58" t="s">
        <v>75</v>
      </c>
    </row>
    <row r="191" spans="1:6" ht="15" outlineLevel="2">
      <c r="A191" s="4">
        <v>2800466</v>
      </c>
      <c r="B191" s="3">
        <v>43677</v>
      </c>
      <c r="C191" s="2" t="s">
        <v>40</v>
      </c>
      <c r="D191" s="6">
        <v>1056</v>
      </c>
      <c r="E191" s="2">
        <v>6877197</v>
      </c>
      <c r="F191" s="58" t="s">
        <v>75</v>
      </c>
    </row>
    <row r="192" spans="1:6" ht="15" outlineLevel="2">
      <c r="A192" s="4">
        <v>2800467</v>
      </c>
      <c r="B192" s="3">
        <v>43677</v>
      </c>
      <c r="C192" s="2" t="s">
        <v>41</v>
      </c>
      <c r="D192" s="6">
        <v>527</v>
      </c>
      <c r="E192" s="2">
        <v>6877197</v>
      </c>
      <c r="F192" s="58" t="s">
        <v>75</v>
      </c>
    </row>
    <row r="193" spans="1:6" ht="15" outlineLevel="2">
      <c r="A193" s="4">
        <v>2800468</v>
      </c>
      <c r="B193" s="3">
        <v>43677</v>
      </c>
      <c r="C193" s="2" t="s">
        <v>42</v>
      </c>
      <c r="D193" s="6">
        <v>158.1</v>
      </c>
      <c r="E193" s="2">
        <v>6877197</v>
      </c>
      <c r="F193" s="58" t="s">
        <v>75</v>
      </c>
    </row>
    <row r="194" spans="1:6" ht="15" outlineLevel="1">
      <c r="A194" s="4"/>
      <c r="B194" s="3"/>
      <c r="C194" s="2"/>
      <c r="D194" s="24">
        <f>SUBTOTAL(9,D157:D193)</f>
        <v>68585.47000000002</v>
      </c>
      <c r="E194" s="2"/>
      <c r="F194" s="57" t="s">
        <v>108</v>
      </c>
    </row>
    <row r="195" spans="1:6" ht="15" outlineLevel="2">
      <c r="A195" s="4" t="s">
        <v>565</v>
      </c>
      <c r="B195" s="3">
        <v>43676</v>
      </c>
      <c r="C195" s="2" t="s">
        <v>24</v>
      </c>
      <c r="D195" s="6">
        <v>60.16</v>
      </c>
      <c r="E195" s="2">
        <v>14565986</v>
      </c>
      <c r="F195" s="58" t="s">
        <v>79</v>
      </c>
    </row>
    <row r="196" spans="1:6" ht="15" outlineLevel="2">
      <c r="A196" s="4" t="s">
        <v>565</v>
      </c>
      <c r="B196" s="3">
        <v>43676</v>
      </c>
      <c r="C196" s="2" t="s">
        <v>8</v>
      </c>
      <c r="D196" s="6">
        <v>333.84</v>
      </c>
      <c r="E196" s="2">
        <v>14565986</v>
      </c>
      <c r="F196" s="58" t="s">
        <v>79</v>
      </c>
    </row>
    <row r="197" spans="1:6" ht="15" outlineLevel="2">
      <c r="A197" s="4" t="s">
        <v>565</v>
      </c>
      <c r="B197" s="3">
        <v>43676</v>
      </c>
      <c r="C197" s="2" t="s">
        <v>23</v>
      </c>
      <c r="D197" s="6">
        <v>1215.53</v>
      </c>
      <c r="E197" s="2">
        <v>14565986</v>
      </c>
      <c r="F197" s="58" t="s">
        <v>79</v>
      </c>
    </row>
    <row r="198" spans="1:6" ht="15" outlineLevel="1">
      <c r="A198" s="4"/>
      <c r="B198" s="3"/>
      <c r="C198" s="2"/>
      <c r="D198" s="24">
        <f>SUBTOTAL(9,D195:D197)</f>
        <v>1609.53</v>
      </c>
      <c r="E198" s="2"/>
      <c r="F198" s="57" t="s">
        <v>109</v>
      </c>
    </row>
    <row r="199" spans="1:6" ht="15" outlineLevel="2">
      <c r="A199" s="4">
        <v>1116753862</v>
      </c>
      <c r="B199" s="3">
        <v>43677</v>
      </c>
      <c r="C199" s="2" t="s">
        <v>43</v>
      </c>
      <c r="D199" s="6">
        <v>527.82</v>
      </c>
      <c r="E199" s="2">
        <v>3102390</v>
      </c>
      <c r="F199" s="58" t="s">
        <v>81</v>
      </c>
    </row>
    <row r="200" spans="1:6" ht="15" outlineLevel="2">
      <c r="A200" s="4">
        <v>1116753862</v>
      </c>
      <c r="B200" s="3">
        <v>43677</v>
      </c>
      <c r="C200" s="2" t="s">
        <v>41</v>
      </c>
      <c r="D200" s="6">
        <v>1054</v>
      </c>
      <c r="E200" s="2">
        <v>3102390</v>
      </c>
      <c r="F200" s="58" t="s">
        <v>81</v>
      </c>
    </row>
    <row r="201" spans="1:6" ht="15" outlineLevel="2">
      <c r="A201" s="4">
        <v>1116753862</v>
      </c>
      <c r="B201" s="3">
        <v>43677</v>
      </c>
      <c r="C201" s="2" t="s">
        <v>42</v>
      </c>
      <c r="D201" s="6">
        <v>967.98</v>
      </c>
      <c r="E201" s="2">
        <v>3102390</v>
      </c>
      <c r="F201" s="58" t="s">
        <v>81</v>
      </c>
    </row>
    <row r="202" spans="1:6" ht="15" outlineLevel="1">
      <c r="A202" s="4"/>
      <c r="B202" s="3"/>
      <c r="C202" s="2"/>
      <c r="D202" s="24">
        <f>SUBTOTAL(9,D199:D201)</f>
        <v>2549.8</v>
      </c>
      <c r="E202" s="2"/>
      <c r="F202" s="57" t="s">
        <v>110</v>
      </c>
    </row>
    <row r="203" spans="1:6" ht="15" outlineLevel="2">
      <c r="A203" s="4">
        <v>438</v>
      </c>
      <c r="B203" s="3">
        <v>43677</v>
      </c>
      <c r="C203" s="2" t="s">
        <v>42</v>
      </c>
      <c r="D203" s="6">
        <v>483.99</v>
      </c>
      <c r="E203" s="2">
        <v>17742241</v>
      </c>
      <c r="F203" s="58" t="s">
        <v>421</v>
      </c>
    </row>
    <row r="204" spans="1:6" ht="15" outlineLevel="2">
      <c r="A204" s="4">
        <v>438</v>
      </c>
      <c r="B204" s="3">
        <v>43677</v>
      </c>
      <c r="C204" s="2" t="s">
        <v>60</v>
      </c>
      <c r="D204" s="6">
        <v>126.01</v>
      </c>
      <c r="E204" s="2">
        <v>17742241</v>
      </c>
      <c r="F204" s="58" t="s">
        <v>421</v>
      </c>
    </row>
    <row r="205" spans="1:6" ht="15" outlineLevel="2">
      <c r="A205" s="4">
        <v>438</v>
      </c>
      <c r="B205" s="3">
        <v>43677</v>
      </c>
      <c r="C205" s="2" t="s">
        <v>40</v>
      </c>
      <c r="D205" s="6">
        <v>7393.12</v>
      </c>
      <c r="E205" s="2">
        <v>17742241</v>
      </c>
      <c r="F205" s="58" t="s">
        <v>421</v>
      </c>
    </row>
    <row r="206" spans="1:6" ht="15" outlineLevel="1">
      <c r="A206" s="4"/>
      <c r="B206" s="3"/>
      <c r="C206" s="2"/>
      <c r="D206" s="24">
        <f>SUBTOTAL(9,D203:D205)</f>
        <v>8003.12</v>
      </c>
      <c r="E206" s="2"/>
      <c r="F206" s="57" t="s">
        <v>422</v>
      </c>
    </row>
    <row r="207" spans="1:6" ht="15" outlineLevel="2">
      <c r="A207" s="4" t="s">
        <v>566</v>
      </c>
      <c r="B207" s="3">
        <v>43677</v>
      </c>
      <c r="C207" s="2" t="s">
        <v>8</v>
      </c>
      <c r="D207" s="6">
        <v>333.84</v>
      </c>
      <c r="E207" s="2">
        <v>21647671</v>
      </c>
      <c r="F207" s="58" t="s">
        <v>83</v>
      </c>
    </row>
    <row r="208" spans="1:6" ht="15" outlineLevel="2">
      <c r="A208" s="4" t="s">
        <v>566</v>
      </c>
      <c r="B208" s="3">
        <v>43677</v>
      </c>
      <c r="C208" s="2" t="s">
        <v>9</v>
      </c>
      <c r="D208" s="6">
        <v>549.03</v>
      </c>
      <c r="E208" s="2">
        <v>21647671</v>
      </c>
      <c r="F208" s="58" t="s">
        <v>83</v>
      </c>
    </row>
    <row r="209" spans="1:6" ht="15" outlineLevel="2">
      <c r="A209" s="4" t="s">
        <v>566</v>
      </c>
      <c r="B209" s="3">
        <v>43677</v>
      </c>
      <c r="C209" s="2" t="s">
        <v>50</v>
      </c>
      <c r="D209" s="6">
        <v>213.78</v>
      </c>
      <c r="E209" s="2">
        <v>21647671</v>
      </c>
      <c r="F209" s="58" t="s">
        <v>83</v>
      </c>
    </row>
    <row r="210" spans="1:6" ht="15" outlineLevel="2">
      <c r="A210" s="4" t="s">
        <v>566</v>
      </c>
      <c r="B210" s="3">
        <v>43677</v>
      </c>
      <c r="C210" s="2" t="s">
        <v>23</v>
      </c>
      <c r="D210" s="6">
        <v>1215.53</v>
      </c>
      <c r="E210" s="2">
        <v>21647671</v>
      </c>
      <c r="F210" s="58" t="s">
        <v>83</v>
      </c>
    </row>
    <row r="211" spans="1:6" ht="15" outlineLevel="2">
      <c r="A211" s="4" t="s">
        <v>566</v>
      </c>
      <c r="B211" s="3">
        <v>43677</v>
      </c>
      <c r="C211" s="2" t="s">
        <v>25</v>
      </c>
      <c r="D211" s="6">
        <v>431.52</v>
      </c>
      <c r="E211" s="2">
        <v>21647671</v>
      </c>
      <c r="F211" s="58" t="s">
        <v>83</v>
      </c>
    </row>
    <row r="212" spans="1:6" ht="15" outlineLevel="2">
      <c r="A212" s="4" t="s">
        <v>566</v>
      </c>
      <c r="B212" s="3">
        <v>43677</v>
      </c>
      <c r="C212" s="2" t="s">
        <v>19</v>
      </c>
      <c r="D212" s="6">
        <v>470.4</v>
      </c>
      <c r="E212" s="2">
        <v>21647671</v>
      </c>
      <c r="F212" s="58" t="s">
        <v>83</v>
      </c>
    </row>
    <row r="213" spans="1:6" ht="15" outlineLevel="2">
      <c r="A213" s="4" t="s">
        <v>566</v>
      </c>
      <c r="B213" s="3">
        <v>43677</v>
      </c>
      <c r="C213" s="2" t="s">
        <v>18</v>
      </c>
      <c r="D213" s="6">
        <v>5317.98</v>
      </c>
      <c r="E213" s="2">
        <v>21647671</v>
      </c>
      <c r="F213" s="58" t="s">
        <v>83</v>
      </c>
    </row>
    <row r="214" spans="1:6" ht="15.75" outlineLevel="1" thickBot="1">
      <c r="A214" s="41"/>
      <c r="B214" s="42"/>
      <c r="C214" s="43"/>
      <c r="D214" s="44">
        <f>SUBTOTAL(9,D207:D213)</f>
        <v>8532.08</v>
      </c>
      <c r="E214" s="43"/>
      <c r="F214" s="59" t="s">
        <v>111</v>
      </c>
    </row>
    <row r="215" spans="1:6" ht="15.75" thickBot="1">
      <c r="A215" s="95" t="s">
        <v>116</v>
      </c>
      <c r="B215" s="96"/>
      <c r="C215" s="96"/>
      <c r="D215" s="47">
        <f>SUBTOTAL(9,D9:D213)</f>
        <v>387305.7000000001</v>
      </c>
      <c r="E215" s="60"/>
      <c r="F215" s="68"/>
    </row>
    <row r="217" ht="15">
      <c r="A217" s="27" t="s">
        <v>117</v>
      </c>
    </row>
  </sheetData>
  <sheetProtection/>
  <mergeCells count="2">
    <mergeCell ref="A215:C215"/>
    <mergeCell ref="A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A1" sqref="A1:F5"/>
    </sheetView>
  </sheetViews>
  <sheetFormatPr defaultColWidth="9.140625" defaultRowHeight="15" outlineLevelRow="2"/>
  <cols>
    <col min="1" max="1" width="14.7109375" style="1" customWidth="1"/>
    <col min="2" max="2" width="11.28125" style="0" customWidth="1"/>
    <col min="3" max="3" width="10.57421875" style="0" customWidth="1"/>
    <col min="4" max="4" width="12.00390625" style="5" customWidth="1"/>
    <col min="6" max="6" width="41.00390625" style="26" customWidth="1"/>
  </cols>
  <sheetData>
    <row r="1" spans="1:6" ht="15">
      <c r="A1" s="10" t="s">
        <v>112</v>
      </c>
      <c r="B1" s="31"/>
      <c r="C1" s="31"/>
      <c r="D1" s="12"/>
      <c r="E1" s="13"/>
      <c r="F1" s="14"/>
    </row>
    <row r="2" spans="1:6" ht="15">
      <c r="A2" s="10"/>
      <c r="B2" s="11"/>
      <c r="C2" s="11"/>
      <c r="D2" s="12"/>
      <c r="E2" s="13"/>
      <c r="F2" s="14"/>
    </row>
    <row r="3" spans="1:6" ht="15">
      <c r="A3" s="10"/>
      <c r="B3" s="15"/>
      <c r="C3" s="15"/>
      <c r="D3" s="12"/>
      <c r="E3" s="13"/>
      <c r="F3" s="14"/>
    </row>
    <row r="4" spans="1:6" ht="15" customHeight="1">
      <c r="A4" s="93" t="s">
        <v>584</v>
      </c>
      <c r="B4" s="99"/>
      <c r="C4" s="99"/>
      <c r="D4" s="99"/>
      <c r="E4" s="99"/>
      <c r="F4" s="99"/>
    </row>
    <row r="5" spans="1:6" ht="15">
      <c r="A5" s="99"/>
      <c r="B5" s="99"/>
      <c r="C5" s="99"/>
      <c r="D5" s="99"/>
      <c r="E5" s="99"/>
      <c r="F5" s="99"/>
    </row>
    <row r="7" ht="15.75" thickBot="1"/>
    <row r="8" spans="1:6" ht="30.75" thickBot="1">
      <c r="A8" s="32" t="s">
        <v>0</v>
      </c>
      <c r="B8" s="33" t="s">
        <v>1</v>
      </c>
      <c r="C8" s="33" t="s">
        <v>114</v>
      </c>
      <c r="D8" s="34" t="s">
        <v>115</v>
      </c>
      <c r="E8" s="33" t="s">
        <v>2</v>
      </c>
      <c r="F8" s="35" t="s">
        <v>3</v>
      </c>
    </row>
    <row r="9" spans="1:6" ht="15" outlineLevel="2">
      <c r="A9" s="36">
        <v>1109</v>
      </c>
      <c r="B9" s="37">
        <v>43708</v>
      </c>
      <c r="C9" s="38" t="s">
        <v>41</v>
      </c>
      <c r="D9" s="39">
        <v>263.5</v>
      </c>
      <c r="E9" s="38">
        <v>33706836</v>
      </c>
      <c r="F9" s="40" t="s">
        <v>465</v>
      </c>
    </row>
    <row r="10" spans="1:6" ht="15" outlineLevel="1">
      <c r="A10" s="4"/>
      <c r="B10" s="3"/>
      <c r="C10" s="2"/>
      <c r="D10" s="24">
        <f>SUBTOTAL(9,D9:D9)</f>
        <v>263.5</v>
      </c>
      <c r="E10" s="2"/>
      <c r="F10" s="9" t="s">
        <v>466</v>
      </c>
    </row>
    <row r="11" spans="1:6" ht="15" outlineLevel="2">
      <c r="A11" s="4">
        <v>790</v>
      </c>
      <c r="B11" s="3">
        <v>43707</v>
      </c>
      <c r="C11" s="2" t="s">
        <v>40</v>
      </c>
      <c r="D11" s="6">
        <v>1056.16</v>
      </c>
      <c r="E11" s="2">
        <v>19080736</v>
      </c>
      <c r="F11" s="8" t="s">
        <v>381</v>
      </c>
    </row>
    <row r="12" spans="1:6" ht="15" outlineLevel="2">
      <c r="A12" s="4">
        <v>790</v>
      </c>
      <c r="B12" s="3">
        <v>43707</v>
      </c>
      <c r="C12" s="2" t="s">
        <v>41</v>
      </c>
      <c r="D12" s="6">
        <v>527</v>
      </c>
      <c r="E12" s="2">
        <v>19080736</v>
      </c>
      <c r="F12" s="8" t="s">
        <v>381</v>
      </c>
    </row>
    <row r="13" spans="1:6" ht="15" outlineLevel="2">
      <c r="A13" s="4">
        <v>790</v>
      </c>
      <c r="B13" s="3">
        <v>43707</v>
      </c>
      <c r="C13" s="2" t="s">
        <v>16</v>
      </c>
      <c r="D13" s="6">
        <v>121.66</v>
      </c>
      <c r="E13" s="2">
        <v>19080736</v>
      </c>
      <c r="F13" s="8" t="s">
        <v>381</v>
      </c>
    </row>
    <row r="14" spans="1:6" ht="15" outlineLevel="2">
      <c r="A14" s="4">
        <v>790</v>
      </c>
      <c r="B14" s="3">
        <v>43707</v>
      </c>
      <c r="C14" s="2" t="s">
        <v>48</v>
      </c>
      <c r="D14" s="6">
        <v>120.89</v>
      </c>
      <c r="E14" s="2">
        <v>19080736</v>
      </c>
      <c r="F14" s="8" t="s">
        <v>381</v>
      </c>
    </row>
    <row r="15" spans="1:6" ht="15" outlineLevel="2">
      <c r="A15" s="4">
        <v>790</v>
      </c>
      <c r="B15" s="3">
        <v>43707</v>
      </c>
      <c r="C15" s="2" t="s">
        <v>252</v>
      </c>
      <c r="D15" s="6">
        <v>145.86</v>
      </c>
      <c r="E15" s="2">
        <v>19080736</v>
      </c>
      <c r="F15" s="8" t="s">
        <v>381</v>
      </c>
    </row>
    <row r="16" spans="1:6" ht="15" outlineLevel="2">
      <c r="A16" s="4">
        <v>790</v>
      </c>
      <c r="B16" s="3">
        <v>43707</v>
      </c>
      <c r="C16" s="2" t="s">
        <v>250</v>
      </c>
      <c r="D16" s="6">
        <v>63.68</v>
      </c>
      <c r="E16" s="2">
        <v>19080736</v>
      </c>
      <c r="F16" s="8" t="s">
        <v>381</v>
      </c>
    </row>
    <row r="17" spans="1:6" ht="15" outlineLevel="2">
      <c r="A17" s="4">
        <v>790</v>
      </c>
      <c r="B17" s="3">
        <v>43707</v>
      </c>
      <c r="C17" s="2" t="s">
        <v>19</v>
      </c>
      <c r="D17" s="6">
        <v>156.8</v>
      </c>
      <c r="E17" s="2">
        <v>19080736</v>
      </c>
      <c r="F17" s="8" t="s">
        <v>381</v>
      </c>
    </row>
    <row r="18" spans="1:6" ht="15" outlineLevel="1">
      <c r="A18" s="4"/>
      <c r="B18" s="3"/>
      <c r="C18" s="2"/>
      <c r="D18" s="24">
        <f>SUBTOTAL(9,D11:D17)</f>
        <v>2192.05</v>
      </c>
      <c r="E18" s="2"/>
      <c r="F18" s="9" t="s">
        <v>382</v>
      </c>
    </row>
    <row r="19" spans="1:6" ht="15" outlineLevel="2">
      <c r="A19" s="4">
        <v>6834</v>
      </c>
      <c r="B19" s="3">
        <v>43704</v>
      </c>
      <c r="C19" s="2" t="s">
        <v>29</v>
      </c>
      <c r="D19" s="6">
        <v>1102.86</v>
      </c>
      <c r="E19" s="2">
        <v>4491865</v>
      </c>
      <c r="F19" s="8" t="s">
        <v>5</v>
      </c>
    </row>
    <row r="20" spans="1:6" ht="15" outlineLevel="2">
      <c r="A20" s="4">
        <v>6848</v>
      </c>
      <c r="B20" s="3">
        <v>43707</v>
      </c>
      <c r="C20" s="2" t="s">
        <v>311</v>
      </c>
      <c r="D20" s="6">
        <v>822.89</v>
      </c>
      <c r="E20" s="2">
        <v>4491865</v>
      </c>
      <c r="F20" s="8" t="s">
        <v>5</v>
      </c>
    </row>
    <row r="21" spans="1:6" ht="15" outlineLevel="2">
      <c r="A21" s="4">
        <v>6848</v>
      </c>
      <c r="B21" s="3">
        <v>43707</v>
      </c>
      <c r="C21" s="2" t="s">
        <v>350</v>
      </c>
      <c r="D21" s="6">
        <v>356.02</v>
      </c>
      <c r="E21" s="2">
        <v>4491865</v>
      </c>
      <c r="F21" s="8" t="s">
        <v>5</v>
      </c>
    </row>
    <row r="22" spans="1:6" ht="15" outlineLevel="2">
      <c r="A22" s="4">
        <v>6848</v>
      </c>
      <c r="B22" s="3">
        <v>43707</v>
      </c>
      <c r="C22" s="2" t="s">
        <v>10</v>
      </c>
      <c r="D22" s="6">
        <v>152.73</v>
      </c>
      <c r="E22" s="2">
        <v>4491865</v>
      </c>
      <c r="F22" s="8" t="s">
        <v>5</v>
      </c>
    </row>
    <row r="23" spans="1:6" ht="15" outlineLevel="2">
      <c r="A23" s="4">
        <v>6848</v>
      </c>
      <c r="B23" s="3">
        <v>43707</v>
      </c>
      <c r="C23" s="2" t="s">
        <v>14</v>
      </c>
      <c r="D23" s="6">
        <v>4603.32</v>
      </c>
      <c r="E23" s="2">
        <v>4491865</v>
      </c>
      <c r="F23" s="8" t="s">
        <v>5</v>
      </c>
    </row>
    <row r="24" spans="1:6" ht="15" outlineLevel="2">
      <c r="A24" s="4">
        <v>6848</v>
      </c>
      <c r="B24" s="3">
        <v>43707</v>
      </c>
      <c r="C24" s="2" t="s">
        <v>24</v>
      </c>
      <c r="D24" s="6">
        <v>120.32</v>
      </c>
      <c r="E24" s="2">
        <v>4491865</v>
      </c>
      <c r="F24" s="8" t="s">
        <v>5</v>
      </c>
    </row>
    <row r="25" spans="1:6" ht="15" outlineLevel="2">
      <c r="A25" s="4">
        <v>6848</v>
      </c>
      <c r="B25" s="3">
        <v>43707</v>
      </c>
      <c r="C25" s="2" t="s">
        <v>21</v>
      </c>
      <c r="D25" s="6">
        <v>81</v>
      </c>
      <c r="E25" s="2">
        <v>4491865</v>
      </c>
      <c r="F25" s="8" t="s">
        <v>5</v>
      </c>
    </row>
    <row r="26" spans="1:6" ht="15" outlineLevel="2">
      <c r="A26" s="4">
        <v>6848</v>
      </c>
      <c r="B26" s="3">
        <v>43707</v>
      </c>
      <c r="C26" s="2" t="s">
        <v>15</v>
      </c>
      <c r="D26" s="6">
        <v>297.4</v>
      </c>
      <c r="E26" s="2">
        <v>4491865</v>
      </c>
      <c r="F26" s="8" t="s">
        <v>5</v>
      </c>
    </row>
    <row r="27" spans="1:6" ht="15" outlineLevel="2">
      <c r="A27" s="4">
        <v>6848</v>
      </c>
      <c r="B27" s="3">
        <v>43707</v>
      </c>
      <c r="C27" s="2" t="s">
        <v>20</v>
      </c>
      <c r="D27" s="6">
        <v>826.14</v>
      </c>
      <c r="E27" s="2">
        <v>4491865</v>
      </c>
      <c r="F27" s="8" t="s">
        <v>5</v>
      </c>
    </row>
    <row r="28" spans="1:6" ht="15" outlineLevel="2">
      <c r="A28" s="4">
        <v>6848</v>
      </c>
      <c r="B28" s="3">
        <v>43707</v>
      </c>
      <c r="C28" s="2" t="s">
        <v>214</v>
      </c>
      <c r="D28" s="6">
        <v>5360.05</v>
      </c>
      <c r="E28" s="2">
        <v>4491865</v>
      </c>
      <c r="F28" s="8" t="s">
        <v>5</v>
      </c>
    </row>
    <row r="29" spans="1:6" ht="15" outlineLevel="2">
      <c r="A29" s="4">
        <v>6848</v>
      </c>
      <c r="B29" s="3">
        <v>43707</v>
      </c>
      <c r="C29" s="2" t="s">
        <v>26</v>
      </c>
      <c r="D29" s="6">
        <v>2501.01</v>
      </c>
      <c r="E29" s="2">
        <v>4491865</v>
      </c>
      <c r="F29" s="8" t="s">
        <v>5</v>
      </c>
    </row>
    <row r="30" spans="1:6" ht="15" outlineLevel="2">
      <c r="A30" s="4">
        <v>6848</v>
      </c>
      <c r="B30" s="3">
        <v>43707</v>
      </c>
      <c r="C30" s="2" t="s">
        <v>335</v>
      </c>
      <c r="D30" s="6">
        <v>144.88</v>
      </c>
      <c r="E30" s="2">
        <v>4491865</v>
      </c>
      <c r="F30" s="8" t="s">
        <v>5</v>
      </c>
    </row>
    <row r="31" spans="1:6" ht="15" outlineLevel="2">
      <c r="A31" s="4">
        <v>6848</v>
      </c>
      <c r="B31" s="3">
        <v>43707</v>
      </c>
      <c r="C31" s="2" t="s">
        <v>274</v>
      </c>
      <c r="D31" s="6">
        <v>88.29</v>
      </c>
      <c r="E31" s="2">
        <v>4491865</v>
      </c>
      <c r="F31" s="8" t="s">
        <v>5</v>
      </c>
    </row>
    <row r="32" spans="1:6" ht="15" outlineLevel="2">
      <c r="A32" s="4">
        <v>6848</v>
      </c>
      <c r="B32" s="3">
        <v>43707</v>
      </c>
      <c r="C32" s="2" t="s">
        <v>8</v>
      </c>
      <c r="D32" s="6">
        <v>333.84</v>
      </c>
      <c r="E32" s="2">
        <v>4491865</v>
      </c>
      <c r="F32" s="8" t="s">
        <v>5</v>
      </c>
    </row>
    <row r="33" spans="1:6" ht="15" outlineLevel="1">
      <c r="A33" s="4"/>
      <c r="B33" s="3"/>
      <c r="C33" s="2"/>
      <c r="D33" s="24">
        <f>SUBTOTAL(9,D19:D32)</f>
        <v>16790.75</v>
      </c>
      <c r="E33" s="2"/>
      <c r="F33" s="9" t="s">
        <v>87</v>
      </c>
    </row>
    <row r="34" spans="1:6" ht="15" outlineLevel="2">
      <c r="A34" s="4">
        <v>3589</v>
      </c>
      <c r="B34" s="3">
        <v>43707</v>
      </c>
      <c r="C34" s="2" t="s">
        <v>15</v>
      </c>
      <c r="D34" s="6">
        <v>148.7</v>
      </c>
      <c r="E34" s="2">
        <v>15182733</v>
      </c>
      <c r="F34" s="8" t="s">
        <v>383</v>
      </c>
    </row>
    <row r="35" spans="1:6" ht="15" outlineLevel="2">
      <c r="A35" s="4">
        <v>3589</v>
      </c>
      <c r="B35" s="3">
        <v>43707</v>
      </c>
      <c r="C35" s="2" t="s">
        <v>10</v>
      </c>
      <c r="D35" s="6">
        <v>50.91</v>
      </c>
      <c r="E35" s="2">
        <v>15182733</v>
      </c>
      <c r="F35" s="8" t="s">
        <v>383</v>
      </c>
    </row>
    <row r="36" spans="1:6" ht="15" outlineLevel="2">
      <c r="A36" s="4">
        <v>3589</v>
      </c>
      <c r="B36" s="3">
        <v>43707</v>
      </c>
      <c r="C36" s="2" t="s">
        <v>20</v>
      </c>
      <c r="D36" s="6">
        <v>550.76</v>
      </c>
      <c r="E36" s="2">
        <v>15182733</v>
      </c>
      <c r="F36" s="8" t="s">
        <v>383</v>
      </c>
    </row>
    <row r="37" spans="1:6" ht="30" outlineLevel="1">
      <c r="A37" s="4"/>
      <c r="B37" s="3"/>
      <c r="C37" s="2"/>
      <c r="D37" s="24">
        <f>SUBTOTAL(9,D34:D36)</f>
        <v>750.37</v>
      </c>
      <c r="E37" s="2"/>
      <c r="F37" s="9" t="s">
        <v>384</v>
      </c>
    </row>
    <row r="38" spans="1:6" ht="15" outlineLevel="2">
      <c r="A38" s="4">
        <v>1228</v>
      </c>
      <c r="B38" s="3">
        <v>43708</v>
      </c>
      <c r="C38" s="2" t="s">
        <v>29</v>
      </c>
      <c r="D38" s="6">
        <v>192.36</v>
      </c>
      <c r="E38" s="2">
        <v>18179732</v>
      </c>
      <c r="F38" s="8" t="s">
        <v>30</v>
      </c>
    </row>
    <row r="39" spans="1:6" ht="15" outlineLevel="2">
      <c r="A39" s="4">
        <v>1229</v>
      </c>
      <c r="B39" s="3">
        <v>43708</v>
      </c>
      <c r="C39" s="2" t="s">
        <v>29</v>
      </c>
      <c r="D39" s="6">
        <v>275.72</v>
      </c>
      <c r="E39" s="2">
        <v>18179732</v>
      </c>
      <c r="F39" s="8" t="s">
        <v>30</v>
      </c>
    </row>
    <row r="40" spans="1:6" ht="15" outlineLevel="2">
      <c r="A40" s="4">
        <v>1235</v>
      </c>
      <c r="B40" s="3">
        <v>43708</v>
      </c>
      <c r="C40" s="2" t="s">
        <v>29</v>
      </c>
      <c r="D40" s="6">
        <v>15779.92</v>
      </c>
      <c r="E40" s="2">
        <v>18179732</v>
      </c>
      <c r="F40" s="8" t="s">
        <v>30</v>
      </c>
    </row>
    <row r="41" spans="1:6" ht="15" outlineLevel="1">
      <c r="A41" s="4"/>
      <c r="B41" s="3"/>
      <c r="C41" s="2"/>
      <c r="D41" s="24">
        <f>SUBTOTAL(9,D38:D40)</f>
        <v>16248</v>
      </c>
      <c r="E41" s="2"/>
      <c r="F41" s="9" t="s">
        <v>90</v>
      </c>
    </row>
    <row r="42" spans="1:6" ht="15" outlineLevel="2">
      <c r="A42" s="4">
        <v>1508843</v>
      </c>
      <c r="B42" s="3">
        <v>43707</v>
      </c>
      <c r="C42" s="2" t="s">
        <v>32</v>
      </c>
      <c r="D42" s="6">
        <v>7058.45</v>
      </c>
      <c r="E42" s="2">
        <v>12058642</v>
      </c>
      <c r="F42" s="8" t="s">
        <v>33</v>
      </c>
    </row>
    <row r="43" spans="1:6" ht="15" outlineLevel="1">
      <c r="A43" s="4"/>
      <c r="B43" s="3"/>
      <c r="C43" s="2"/>
      <c r="D43" s="24">
        <f>SUBTOTAL(9,D42:D42)</f>
        <v>7058.45</v>
      </c>
      <c r="E43" s="2"/>
      <c r="F43" s="9" t="s">
        <v>92</v>
      </c>
    </row>
    <row r="44" spans="1:6" ht="15" outlineLevel="2">
      <c r="A44" s="4" t="s">
        <v>568</v>
      </c>
      <c r="B44" s="3">
        <v>43708</v>
      </c>
      <c r="C44" s="2" t="s">
        <v>40</v>
      </c>
      <c r="D44" s="6">
        <v>3168.48</v>
      </c>
      <c r="E44" s="2">
        <v>30999111</v>
      </c>
      <c r="F44" s="8" t="s">
        <v>386</v>
      </c>
    </row>
    <row r="45" spans="1:6" ht="15" outlineLevel="2">
      <c r="A45" s="4" t="s">
        <v>569</v>
      </c>
      <c r="B45" s="3">
        <v>43708</v>
      </c>
      <c r="C45" s="2" t="s">
        <v>40</v>
      </c>
      <c r="D45" s="6">
        <v>1056.16</v>
      </c>
      <c r="E45" s="2">
        <v>30999111</v>
      </c>
      <c r="F45" s="8" t="s">
        <v>386</v>
      </c>
    </row>
    <row r="46" spans="1:6" ht="15" outlineLevel="1">
      <c r="A46" s="4"/>
      <c r="B46" s="3"/>
      <c r="C46" s="2"/>
      <c r="D46" s="24">
        <f>SUBTOTAL(9,D44:D45)</f>
        <v>4224.64</v>
      </c>
      <c r="E46" s="2"/>
      <c r="F46" s="9" t="s">
        <v>387</v>
      </c>
    </row>
    <row r="47" spans="1:6" ht="15" outlineLevel="2">
      <c r="A47" s="4" t="s">
        <v>570</v>
      </c>
      <c r="B47" s="3">
        <v>43708</v>
      </c>
      <c r="C47" s="2" t="s">
        <v>38</v>
      </c>
      <c r="D47" s="6">
        <v>33.12</v>
      </c>
      <c r="E47" s="2">
        <v>14779017</v>
      </c>
      <c r="F47" s="8" t="s">
        <v>36</v>
      </c>
    </row>
    <row r="48" spans="1:6" ht="15" outlineLevel="2">
      <c r="A48" s="4" t="s">
        <v>570</v>
      </c>
      <c r="B48" s="3">
        <v>43708</v>
      </c>
      <c r="C48" s="2" t="s">
        <v>35</v>
      </c>
      <c r="D48" s="6">
        <v>521.91</v>
      </c>
      <c r="E48" s="2">
        <v>14779017</v>
      </c>
      <c r="F48" s="8" t="s">
        <v>36</v>
      </c>
    </row>
    <row r="49" spans="1:6" ht="15" outlineLevel="2">
      <c r="A49" s="4" t="s">
        <v>570</v>
      </c>
      <c r="B49" s="3">
        <v>43708</v>
      </c>
      <c r="C49" s="2" t="s">
        <v>41</v>
      </c>
      <c r="D49" s="6">
        <v>9486</v>
      </c>
      <c r="E49" s="2">
        <v>14779017</v>
      </c>
      <c r="F49" s="8" t="s">
        <v>36</v>
      </c>
    </row>
    <row r="50" spans="1:6" ht="15" outlineLevel="2">
      <c r="A50" s="4" t="s">
        <v>570</v>
      </c>
      <c r="B50" s="3">
        <v>43708</v>
      </c>
      <c r="C50" s="2" t="s">
        <v>40</v>
      </c>
      <c r="D50" s="6">
        <v>1056</v>
      </c>
      <c r="E50" s="2">
        <v>14779017</v>
      </c>
      <c r="F50" s="8" t="s">
        <v>36</v>
      </c>
    </row>
    <row r="51" spans="1:6" ht="15" outlineLevel="2">
      <c r="A51" s="4" t="s">
        <v>570</v>
      </c>
      <c r="B51" s="3">
        <v>43708</v>
      </c>
      <c r="C51" s="2" t="s">
        <v>417</v>
      </c>
      <c r="D51" s="6">
        <v>944</v>
      </c>
      <c r="E51" s="2">
        <v>14779017</v>
      </c>
      <c r="F51" s="8" t="s">
        <v>36</v>
      </c>
    </row>
    <row r="52" spans="1:6" ht="15" outlineLevel="2">
      <c r="A52" s="4" t="s">
        <v>570</v>
      </c>
      <c r="B52" s="3">
        <v>43708</v>
      </c>
      <c r="C52" s="2" t="s">
        <v>44</v>
      </c>
      <c r="D52" s="6">
        <v>352.2</v>
      </c>
      <c r="E52" s="2">
        <v>14779017</v>
      </c>
      <c r="F52" s="8" t="s">
        <v>36</v>
      </c>
    </row>
    <row r="53" spans="1:6" ht="15" outlineLevel="2">
      <c r="A53" s="4" t="s">
        <v>570</v>
      </c>
      <c r="B53" s="3">
        <v>43708</v>
      </c>
      <c r="C53" s="2" t="s">
        <v>43</v>
      </c>
      <c r="D53" s="6">
        <v>791.55</v>
      </c>
      <c r="E53" s="2">
        <v>14779017</v>
      </c>
      <c r="F53" s="8" t="s">
        <v>36</v>
      </c>
    </row>
    <row r="54" spans="1:6" ht="15" outlineLevel="2">
      <c r="A54" s="4" t="s">
        <v>570</v>
      </c>
      <c r="B54" s="3">
        <v>43708</v>
      </c>
      <c r="C54" s="2" t="s">
        <v>42</v>
      </c>
      <c r="D54" s="6">
        <v>483.96</v>
      </c>
      <c r="E54" s="2">
        <v>14779017</v>
      </c>
      <c r="F54" s="8" t="s">
        <v>36</v>
      </c>
    </row>
    <row r="55" spans="1:6" ht="15" outlineLevel="1">
      <c r="A55" s="4"/>
      <c r="B55" s="3"/>
      <c r="C55" s="2"/>
      <c r="D55" s="24">
        <f>SUBTOTAL(9,D47:D54)</f>
        <v>13668.74</v>
      </c>
      <c r="E55" s="2"/>
      <c r="F55" s="9" t="s">
        <v>93</v>
      </c>
    </row>
    <row r="56" spans="1:6" ht="15" outlineLevel="2">
      <c r="A56" s="4">
        <v>3711</v>
      </c>
      <c r="B56" s="3">
        <v>43707</v>
      </c>
      <c r="C56" s="2" t="s">
        <v>124</v>
      </c>
      <c r="D56" s="6">
        <v>2300.38</v>
      </c>
      <c r="E56" s="2">
        <v>10863793</v>
      </c>
      <c r="F56" s="8" t="s">
        <v>45</v>
      </c>
    </row>
    <row r="57" spans="1:6" ht="15" outlineLevel="2">
      <c r="A57" s="4">
        <v>3711</v>
      </c>
      <c r="B57" s="3">
        <v>43707</v>
      </c>
      <c r="C57" s="2" t="s">
        <v>126</v>
      </c>
      <c r="D57" s="6">
        <v>1852.76</v>
      </c>
      <c r="E57" s="2">
        <v>10863793</v>
      </c>
      <c r="F57" s="8" t="s">
        <v>45</v>
      </c>
    </row>
    <row r="58" spans="1:6" ht="15" outlineLevel="1">
      <c r="A58" s="4"/>
      <c r="B58" s="3"/>
      <c r="C58" s="2"/>
      <c r="D58" s="24">
        <f>SUBTOTAL(9,D56:D57)</f>
        <v>4153.14</v>
      </c>
      <c r="E58" s="2"/>
      <c r="F58" s="9" t="s">
        <v>94</v>
      </c>
    </row>
    <row r="59" spans="1:6" ht="15" outlineLevel="2">
      <c r="A59" s="4">
        <v>10784</v>
      </c>
      <c r="B59" s="3">
        <v>43707</v>
      </c>
      <c r="C59" s="2" t="s">
        <v>42</v>
      </c>
      <c r="D59" s="6">
        <v>161.2</v>
      </c>
      <c r="E59" s="2">
        <v>15105587</v>
      </c>
      <c r="F59" s="8" t="s">
        <v>46</v>
      </c>
    </row>
    <row r="60" spans="1:6" ht="15" outlineLevel="2">
      <c r="A60" s="4">
        <v>10784</v>
      </c>
      <c r="B60" s="3">
        <v>43707</v>
      </c>
      <c r="C60" s="2" t="s">
        <v>390</v>
      </c>
      <c r="D60" s="6">
        <v>6771</v>
      </c>
      <c r="E60" s="2">
        <v>15105587</v>
      </c>
      <c r="F60" s="8" t="s">
        <v>46</v>
      </c>
    </row>
    <row r="61" spans="1:6" ht="15" outlineLevel="2">
      <c r="A61" s="4">
        <v>10784</v>
      </c>
      <c r="B61" s="3">
        <v>43707</v>
      </c>
      <c r="C61" s="2" t="s">
        <v>38</v>
      </c>
      <c r="D61" s="6">
        <v>149.04</v>
      </c>
      <c r="E61" s="2">
        <v>15105587</v>
      </c>
      <c r="F61" s="8" t="s">
        <v>46</v>
      </c>
    </row>
    <row r="62" spans="1:6" ht="15" outlineLevel="2">
      <c r="A62" s="4">
        <v>10784</v>
      </c>
      <c r="B62" s="3">
        <v>43707</v>
      </c>
      <c r="C62" s="2" t="s">
        <v>41</v>
      </c>
      <c r="D62" s="6">
        <v>2108</v>
      </c>
      <c r="E62" s="2">
        <v>15105587</v>
      </c>
      <c r="F62" s="8" t="s">
        <v>46</v>
      </c>
    </row>
    <row r="63" spans="1:6" ht="15" outlineLevel="2">
      <c r="A63" s="4">
        <v>10784</v>
      </c>
      <c r="B63" s="3">
        <v>43707</v>
      </c>
      <c r="C63" s="2" t="s">
        <v>47</v>
      </c>
      <c r="D63" s="6">
        <v>1864.45</v>
      </c>
      <c r="E63" s="2">
        <v>15105587</v>
      </c>
      <c r="F63" s="8" t="s">
        <v>46</v>
      </c>
    </row>
    <row r="64" spans="1:6" ht="15" outlineLevel="2">
      <c r="A64" s="4">
        <v>10784</v>
      </c>
      <c r="B64" s="3">
        <v>43707</v>
      </c>
      <c r="C64" s="2" t="s">
        <v>43</v>
      </c>
      <c r="D64" s="6">
        <v>1846.6</v>
      </c>
      <c r="E64" s="2">
        <v>15105587</v>
      </c>
      <c r="F64" s="8" t="s">
        <v>46</v>
      </c>
    </row>
    <row r="65" spans="1:6" ht="15" outlineLevel="2">
      <c r="A65" s="4">
        <v>10784</v>
      </c>
      <c r="B65" s="3">
        <v>43707</v>
      </c>
      <c r="C65" s="2" t="s">
        <v>40</v>
      </c>
      <c r="D65" s="6">
        <v>3168</v>
      </c>
      <c r="E65" s="2">
        <v>15105587</v>
      </c>
      <c r="F65" s="8" t="s">
        <v>46</v>
      </c>
    </row>
    <row r="66" spans="1:6" ht="15" outlineLevel="2">
      <c r="A66" s="4">
        <v>10784</v>
      </c>
      <c r="B66" s="3">
        <v>43707</v>
      </c>
      <c r="C66" s="2" t="s">
        <v>60</v>
      </c>
      <c r="D66" s="6">
        <v>378</v>
      </c>
      <c r="E66" s="2">
        <v>15105587</v>
      </c>
      <c r="F66" s="8" t="s">
        <v>46</v>
      </c>
    </row>
    <row r="67" spans="1:6" ht="30" outlineLevel="1">
      <c r="A67" s="4"/>
      <c r="B67" s="3"/>
      <c r="C67" s="2"/>
      <c r="D67" s="24">
        <f>SUBTOTAL(9,D59:D66)</f>
        <v>16446.29</v>
      </c>
      <c r="E67" s="2"/>
      <c r="F67" s="9" t="s">
        <v>95</v>
      </c>
    </row>
    <row r="68" spans="1:6" ht="15" outlineLevel="2">
      <c r="A68" s="4">
        <v>75</v>
      </c>
      <c r="B68" s="3">
        <v>43708</v>
      </c>
      <c r="C68" s="2" t="s">
        <v>17</v>
      </c>
      <c r="D68" s="6">
        <v>74.33</v>
      </c>
      <c r="E68" s="2">
        <v>30437490</v>
      </c>
      <c r="F68" s="8" t="s">
        <v>49</v>
      </c>
    </row>
    <row r="69" spans="1:6" ht="15" outlineLevel="2">
      <c r="A69" s="4">
        <v>75</v>
      </c>
      <c r="B69" s="3">
        <v>43708</v>
      </c>
      <c r="C69" s="2" t="s">
        <v>84</v>
      </c>
      <c r="D69" s="6">
        <v>74.42</v>
      </c>
      <c r="E69" s="2">
        <v>30437490</v>
      </c>
      <c r="F69" s="8" t="s">
        <v>49</v>
      </c>
    </row>
    <row r="70" spans="1:6" ht="15" outlineLevel="2">
      <c r="A70" s="4">
        <v>75</v>
      </c>
      <c r="B70" s="3">
        <v>43708</v>
      </c>
      <c r="C70" s="2" t="s">
        <v>18</v>
      </c>
      <c r="D70" s="6">
        <v>886.33</v>
      </c>
      <c r="E70" s="2">
        <v>30437490</v>
      </c>
      <c r="F70" s="8" t="s">
        <v>49</v>
      </c>
    </row>
    <row r="71" spans="1:6" ht="15" outlineLevel="2">
      <c r="A71" s="4">
        <v>75</v>
      </c>
      <c r="B71" s="3">
        <v>43708</v>
      </c>
      <c r="C71" s="2" t="s">
        <v>19</v>
      </c>
      <c r="D71" s="6">
        <v>156.8</v>
      </c>
      <c r="E71" s="2">
        <v>30437490</v>
      </c>
      <c r="F71" s="8" t="s">
        <v>49</v>
      </c>
    </row>
    <row r="72" spans="1:6" ht="15" outlineLevel="1">
      <c r="A72" s="4"/>
      <c r="B72" s="3"/>
      <c r="C72" s="2"/>
      <c r="D72" s="24">
        <f>SUBTOTAL(9,D68:D71)</f>
        <v>1191.8799999999999</v>
      </c>
      <c r="E72" s="2"/>
      <c r="F72" s="9" t="s">
        <v>96</v>
      </c>
    </row>
    <row r="73" spans="1:6" ht="15" outlineLevel="2">
      <c r="A73" s="4">
        <v>667</v>
      </c>
      <c r="B73" s="3">
        <v>43708</v>
      </c>
      <c r="C73" s="2" t="s">
        <v>40</v>
      </c>
      <c r="D73" s="6">
        <v>1056.16</v>
      </c>
      <c r="E73" s="2">
        <v>33569518</v>
      </c>
      <c r="F73" s="8" t="s">
        <v>51</v>
      </c>
    </row>
    <row r="74" spans="1:6" ht="15" outlineLevel="2">
      <c r="A74" s="4">
        <v>667</v>
      </c>
      <c r="B74" s="3">
        <v>43708</v>
      </c>
      <c r="C74" s="2" t="s">
        <v>41</v>
      </c>
      <c r="D74" s="6">
        <v>2898.5</v>
      </c>
      <c r="E74" s="2">
        <v>33569518</v>
      </c>
      <c r="F74" s="8" t="s">
        <v>51</v>
      </c>
    </row>
    <row r="75" spans="1:6" ht="15" outlineLevel="2">
      <c r="A75" s="4">
        <v>667</v>
      </c>
      <c r="B75" s="3">
        <v>43708</v>
      </c>
      <c r="C75" s="2" t="s">
        <v>38</v>
      </c>
      <c r="D75" s="6">
        <v>16.74</v>
      </c>
      <c r="E75" s="2">
        <v>33569518</v>
      </c>
      <c r="F75" s="8" t="s">
        <v>51</v>
      </c>
    </row>
    <row r="76" spans="1:6" ht="15" outlineLevel="2">
      <c r="A76" s="4">
        <v>667</v>
      </c>
      <c r="B76" s="3">
        <v>43708</v>
      </c>
      <c r="C76" s="2" t="s">
        <v>35</v>
      </c>
      <c r="D76" s="6">
        <v>173.97</v>
      </c>
      <c r="E76" s="2">
        <v>33569518</v>
      </c>
      <c r="F76" s="8" t="s">
        <v>51</v>
      </c>
    </row>
    <row r="77" spans="1:6" ht="15" outlineLevel="1">
      <c r="A77" s="4"/>
      <c r="B77" s="3"/>
      <c r="C77" s="2"/>
      <c r="D77" s="24">
        <f>SUBTOTAL(9,D73:D76)</f>
        <v>4145.37</v>
      </c>
      <c r="E77" s="2"/>
      <c r="F77" s="9" t="s">
        <v>97</v>
      </c>
    </row>
    <row r="78" spans="1:6" ht="15" outlineLevel="2">
      <c r="A78" s="4">
        <v>1</v>
      </c>
      <c r="B78" s="3">
        <v>43708</v>
      </c>
      <c r="C78" s="2" t="s">
        <v>40</v>
      </c>
      <c r="D78" s="6">
        <v>1056.16</v>
      </c>
      <c r="E78" s="2">
        <v>38410202</v>
      </c>
      <c r="F78" s="8" t="s">
        <v>571</v>
      </c>
    </row>
    <row r="79" spans="1:6" ht="15" outlineLevel="2">
      <c r="A79" s="4">
        <v>2</v>
      </c>
      <c r="B79" s="3">
        <v>43708</v>
      </c>
      <c r="C79" s="2" t="s">
        <v>40</v>
      </c>
      <c r="D79" s="6">
        <v>1056.16</v>
      </c>
      <c r="E79" s="2">
        <v>38410202</v>
      </c>
      <c r="F79" s="8" t="s">
        <v>571</v>
      </c>
    </row>
    <row r="80" spans="1:6" ht="15" outlineLevel="2">
      <c r="A80" s="4">
        <v>3</v>
      </c>
      <c r="B80" s="3">
        <v>43708</v>
      </c>
      <c r="C80" s="2" t="s">
        <v>18</v>
      </c>
      <c r="D80" s="6">
        <v>1772.66</v>
      </c>
      <c r="E80" s="2">
        <v>38410202</v>
      </c>
      <c r="F80" s="8" t="s">
        <v>571</v>
      </c>
    </row>
    <row r="81" spans="1:6" ht="15" outlineLevel="1">
      <c r="A81" s="4"/>
      <c r="B81" s="3"/>
      <c r="C81" s="2"/>
      <c r="D81" s="24">
        <f>SUBTOTAL(9,D78:D80)</f>
        <v>3884.9800000000005</v>
      </c>
      <c r="E81" s="2"/>
      <c r="F81" s="9" t="s">
        <v>572</v>
      </c>
    </row>
    <row r="82" spans="1:6" ht="15" outlineLevel="2">
      <c r="A82" s="4">
        <v>1000027503</v>
      </c>
      <c r="B82" s="3">
        <v>43708</v>
      </c>
      <c r="C82" s="2" t="s">
        <v>29</v>
      </c>
      <c r="D82" s="6">
        <v>1346.52</v>
      </c>
      <c r="E82" s="2">
        <v>8721959</v>
      </c>
      <c r="F82" s="8" t="s">
        <v>52</v>
      </c>
    </row>
    <row r="83" spans="1:6" ht="15" outlineLevel="2">
      <c r="A83" s="4">
        <v>1000027504</v>
      </c>
      <c r="B83" s="3">
        <v>43708</v>
      </c>
      <c r="C83" s="2" t="s">
        <v>29</v>
      </c>
      <c r="D83" s="6">
        <v>3546.83</v>
      </c>
      <c r="E83" s="2">
        <v>8721959</v>
      </c>
      <c r="F83" s="8" t="s">
        <v>52</v>
      </c>
    </row>
    <row r="84" spans="1:6" ht="15" outlineLevel="2">
      <c r="A84" s="4">
        <v>1000027505</v>
      </c>
      <c r="B84" s="3">
        <v>43708</v>
      </c>
      <c r="C84" s="2" t="s">
        <v>29</v>
      </c>
      <c r="D84" s="6">
        <v>697.85</v>
      </c>
      <c r="E84" s="2">
        <v>8721959</v>
      </c>
      <c r="F84" s="8" t="s">
        <v>52</v>
      </c>
    </row>
    <row r="85" spans="1:6" ht="15" outlineLevel="2">
      <c r="A85" s="4">
        <v>1000027612</v>
      </c>
      <c r="B85" s="3">
        <v>43708</v>
      </c>
      <c r="C85" s="2" t="s">
        <v>29</v>
      </c>
      <c r="D85" s="6">
        <v>192.36</v>
      </c>
      <c r="E85" s="2">
        <v>8721959</v>
      </c>
      <c r="F85" s="8" t="s">
        <v>52</v>
      </c>
    </row>
    <row r="86" spans="1:6" ht="15" outlineLevel="1">
      <c r="A86" s="4"/>
      <c r="B86" s="3"/>
      <c r="C86" s="2"/>
      <c r="D86" s="24">
        <f>SUBTOTAL(9,D82:D85)</f>
        <v>5783.56</v>
      </c>
      <c r="E86" s="2"/>
      <c r="F86" s="9" t="s">
        <v>98</v>
      </c>
    </row>
    <row r="87" spans="1:6" ht="15" outlineLevel="2">
      <c r="A87" s="4" t="s">
        <v>573</v>
      </c>
      <c r="B87" s="3">
        <v>43707</v>
      </c>
      <c r="C87" s="2" t="s">
        <v>32</v>
      </c>
      <c r="D87" s="6">
        <v>4033.4</v>
      </c>
      <c r="E87" s="2">
        <v>25184219</v>
      </c>
      <c r="F87" s="8" t="s">
        <v>54</v>
      </c>
    </row>
    <row r="88" spans="1:6" ht="15" outlineLevel="2">
      <c r="A88" s="4" t="s">
        <v>574</v>
      </c>
      <c r="B88" s="3">
        <v>43706</v>
      </c>
      <c r="C88" s="2" t="s">
        <v>32</v>
      </c>
      <c r="D88" s="6">
        <v>1008.35</v>
      </c>
      <c r="E88" s="2">
        <v>25184219</v>
      </c>
      <c r="F88" s="8" t="s">
        <v>54</v>
      </c>
    </row>
    <row r="89" spans="1:6" ht="15" outlineLevel="1">
      <c r="A89" s="4"/>
      <c r="B89" s="3"/>
      <c r="C89" s="2"/>
      <c r="D89" s="24">
        <f>SUBTOTAL(9,D87:D88)</f>
        <v>5041.75</v>
      </c>
      <c r="E89" s="2"/>
      <c r="F89" s="9" t="s">
        <v>99</v>
      </c>
    </row>
    <row r="90" spans="1:6" ht="15" outlineLevel="2">
      <c r="A90" s="4">
        <v>162</v>
      </c>
      <c r="B90" s="3">
        <v>43708</v>
      </c>
      <c r="C90" s="2" t="s">
        <v>29</v>
      </c>
      <c r="D90" s="6">
        <v>12888.12</v>
      </c>
      <c r="E90" s="2">
        <v>35753290</v>
      </c>
      <c r="F90" s="8" t="s">
        <v>58</v>
      </c>
    </row>
    <row r="91" spans="1:6" ht="15" outlineLevel="2">
      <c r="A91" s="4">
        <v>163</v>
      </c>
      <c r="B91" s="3">
        <v>43708</v>
      </c>
      <c r="C91" s="2" t="s">
        <v>29</v>
      </c>
      <c r="D91" s="6">
        <v>173.12</v>
      </c>
      <c r="E91" s="2">
        <v>35753290</v>
      </c>
      <c r="F91" s="8" t="s">
        <v>58</v>
      </c>
    </row>
    <row r="92" spans="1:6" ht="15" outlineLevel="2">
      <c r="A92" s="4">
        <v>164</v>
      </c>
      <c r="B92" s="3">
        <v>43708</v>
      </c>
      <c r="C92" s="2" t="s">
        <v>29</v>
      </c>
      <c r="D92" s="6">
        <v>115.42</v>
      </c>
      <c r="E92" s="2">
        <v>35753290</v>
      </c>
      <c r="F92" s="8" t="s">
        <v>58</v>
      </c>
    </row>
    <row r="93" spans="1:6" ht="15" outlineLevel="2">
      <c r="A93" s="4">
        <v>165</v>
      </c>
      <c r="B93" s="3">
        <v>43708</v>
      </c>
      <c r="C93" s="2" t="s">
        <v>29</v>
      </c>
      <c r="D93" s="6">
        <v>185.95</v>
      </c>
      <c r="E93" s="2">
        <v>35753290</v>
      </c>
      <c r="F93" s="8" t="s">
        <v>58</v>
      </c>
    </row>
    <row r="94" spans="1:6" ht="15" outlineLevel="2">
      <c r="A94" s="4">
        <v>166</v>
      </c>
      <c r="B94" s="3">
        <v>43708</v>
      </c>
      <c r="C94" s="2" t="s">
        <v>29</v>
      </c>
      <c r="D94" s="6">
        <v>44.88</v>
      </c>
      <c r="E94" s="2">
        <v>35753290</v>
      </c>
      <c r="F94" s="8" t="s">
        <v>58</v>
      </c>
    </row>
    <row r="95" spans="1:6" ht="15" outlineLevel="2">
      <c r="A95" s="4">
        <v>167</v>
      </c>
      <c r="B95" s="3">
        <v>43708</v>
      </c>
      <c r="C95" s="2" t="s">
        <v>29</v>
      </c>
      <c r="D95" s="6">
        <v>147.48</v>
      </c>
      <c r="E95" s="2">
        <v>35753290</v>
      </c>
      <c r="F95" s="8" t="s">
        <v>58</v>
      </c>
    </row>
    <row r="96" spans="1:6" ht="15" outlineLevel="2">
      <c r="A96" s="4">
        <v>168</v>
      </c>
      <c r="B96" s="3">
        <v>43708</v>
      </c>
      <c r="C96" s="2" t="s">
        <v>29</v>
      </c>
      <c r="D96" s="6">
        <v>333.42</v>
      </c>
      <c r="E96" s="2">
        <v>35753290</v>
      </c>
      <c r="F96" s="8" t="s">
        <v>58</v>
      </c>
    </row>
    <row r="97" spans="1:6" ht="15" outlineLevel="2">
      <c r="A97" s="4">
        <v>169</v>
      </c>
      <c r="B97" s="3">
        <v>43708</v>
      </c>
      <c r="C97" s="2" t="s">
        <v>29</v>
      </c>
      <c r="D97" s="6">
        <v>141.06</v>
      </c>
      <c r="E97" s="2">
        <v>35753290</v>
      </c>
      <c r="F97" s="8" t="s">
        <v>58</v>
      </c>
    </row>
    <row r="98" spans="1:6" ht="15" outlineLevel="2">
      <c r="A98" s="4">
        <v>170</v>
      </c>
      <c r="B98" s="3">
        <v>43708</v>
      </c>
      <c r="C98" s="2" t="s">
        <v>29</v>
      </c>
      <c r="D98" s="6">
        <v>192.36</v>
      </c>
      <c r="E98" s="2">
        <v>35753290</v>
      </c>
      <c r="F98" s="8" t="s">
        <v>58</v>
      </c>
    </row>
    <row r="99" spans="1:6" ht="15" outlineLevel="1">
      <c r="A99" s="4"/>
      <c r="B99" s="3"/>
      <c r="C99" s="2"/>
      <c r="D99" s="24">
        <f>SUBTOTAL(9,D90:D98)</f>
        <v>14221.810000000001</v>
      </c>
      <c r="E99" s="2"/>
      <c r="F99" s="9" t="s">
        <v>101</v>
      </c>
    </row>
    <row r="100" spans="1:6" ht="15" outlineLevel="2">
      <c r="A100" s="4">
        <v>82497</v>
      </c>
      <c r="B100" s="3">
        <v>43707</v>
      </c>
      <c r="C100" s="2" t="s">
        <v>390</v>
      </c>
      <c r="D100" s="6">
        <v>564.43</v>
      </c>
      <c r="E100" s="2">
        <v>10148463</v>
      </c>
      <c r="F100" s="8" t="s">
        <v>59</v>
      </c>
    </row>
    <row r="101" spans="1:6" ht="15" outlineLevel="2">
      <c r="A101" s="4">
        <v>82497</v>
      </c>
      <c r="B101" s="3">
        <v>43707</v>
      </c>
      <c r="C101" s="2" t="s">
        <v>60</v>
      </c>
      <c r="D101" s="6">
        <v>126</v>
      </c>
      <c r="E101" s="2">
        <v>10148463</v>
      </c>
      <c r="F101" s="8" t="s">
        <v>59</v>
      </c>
    </row>
    <row r="102" spans="1:6" ht="15" outlineLevel="2">
      <c r="A102" s="4">
        <v>82497</v>
      </c>
      <c r="B102" s="3">
        <v>43707</v>
      </c>
      <c r="C102" s="2" t="s">
        <v>42</v>
      </c>
      <c r="D102" s="6">
        <v>161.33</v>
      </c>
      <c r="E102" s="2">
        <v>10148463</v>
      </c>
      <c r="F102" s="8" t="s">
        <v>59</v>
      </c>
    </row>
    <row r="103" spans="1:6" ht="15" outlineLevel="2">
      <c r="A103" s="4">
        <v>82497</v>
      </c>
      <c r="B103" s="3">
        <v>43707</v>
      </c>
      <c r="C103" s="2" t="s">
        <v>38</v>
      </c>
      <c r="D103" s="6">
        <v>16.74</v>
      </c>
      <c r="E103" s="2">
        <v>10148463</v>
      </c>
      <c r="F103" s="8" t="s">
        <v>59</v>
      </c>
    </row>
    <row r="104" spans="1:6" ht="15" outlineLevel="2">
      <c r="A104" s="4">
        <v>82497</v>
      </c>
      <c r="B104" s="3">
        <v>43707</v>
      </c>
      <c r="C104" s="2" t="s">
        <v>41</v>
      </c>
      <c r="D104" s="6">
        <v>2635</v>
      </c>
      <c r="E104" s="2">
        <v>10148463</v>
      </c>
      <c r="F104" s="8" t="s">
        <v>59</v>
      </c>
    </row>
    <row r="105" spans="1:6" ht="15" outlineLevel="2">
      <c r="A105" s="4">
        <v>82497</v>
      </c>
      <c r="B105" s="3">
        <v>43707</v>
      </c>
      <c r="C105" s="2" t="s">
        <v>43</v>
      </c>
      <c r="D105" s="6">
        <v>263.91</v>
      </c>
      <c r="E105" s="2">
        <v>10148463</v>
      </c>
      <c r="F105" s="8" t="s">
        <v>59</v>
      </c>
    </row>
    <row r="106" spans="1:6" ht="15" outlineLevel="2">
      <c r="A106" s="4">
        <v>82521</v>
      </c>
      <c r="B106" s="3">
        <v>43707</v>
      </c>
      <c r="C106" s="2" t="s">
        <v>41</v>
      </c>
      <c r="D106" s="6">
        <v>263.5</v>
      </c>
      <c r="E106" s="2">
        <v>10148463</v>
      </c>
      <c r="F106" s="8" t="s">
        <v>59</v>
      </c>
    </row>
    <row r="107" spans="1:6" ht="15" outlineLevel="2">
      <c r="A107" s="4">
        <v>82521</v>
      </c>
      <c r="B107" s="3">
        <v>43707</v>
      </c>
      <c r="C107" s="2" t="s">
        <v>19</v>
      </c>
      <c r="D107" s="6">
        <v>156.8</v>
      </c>
      <c r="E107" s="2">
        <v>10148463</v>
      </c>
      <c r="F107" s="8" t="s">
        <v>59</v>
      </c>
    </row>
    <row r="108" spans="1:6" ht="15" outlineLevel="2">
      <c r="A108" s="4">
        <v>82522</v>
      </c>
      <c r="B108" s="3">
        <v>43707</v>
      </c>
      <c r="C108" s="2" t="s">
        <v>42</v>
      </c>
      <c r="D108" s="6">
        <v>161.33</v>
      </c>
      <c r="E108" s="2">
        <v>10148463</v>
      </c>
      <c r="F108" s="8" t="s">
        <v>59</v>
      </c>
    </row>
    <row r="109" spans="1:6" ht="15" outlineLevel="2">
      <c r="A109" s="4">
        <v>82522</v>
      </c>
      <c r="B109" s="3">
        <v>43707</v>
      </c>
      <c r="C109" s="2" t="s">
        <v>60</v>
      </c>
      <c r="D109" s="6">
        <v>126</v>
      </c>
      <c r="E109" s="2">
        <v>10148463</v>
      </c>
      <c r="F109" s="8" t="s">
        <v>59</v>
      </c>
    </row>
    <row r="110" spans="1:6" ht="15" outlineLevel="2">
      <c r="A110" s="4">
        <v>82522</v>
      </c>
      <c r="B110" s="3">
        <v>43707</v>
      </c>
      <c r="C110" s="2" t="s">
        <v>38</v>
      </c>
      <c r="D110" s="6">
        <v>16.74</v>
      </c>
      <c r="E110" s="2">
        <v>10148463</v>
      </c>
      <c r="F110" s="8" t="s">
        <v>59</v>
      </c>
    </row>
    <row r="111" spans="1:6" ht="15" outlineLevel="2">
      <c r="A111" s="4">
        <v>82523</v>
      </c>
      <c r="B111" s="3">
        <v>43707</v>
      </c>
      <c r="C111" s="2" t="s">
        <v>44</v>
      </c>
      <c r="D111" s="6">
        <v>529.26</v>
      </c>
      <c r="E111" s="2">
        <v>10148463</v>
      </c>
      <c r="F111" s="8" t="s">
        <v>59</v>
      </c>
    </row>
    <row r="112" spans="1:6" ht="15" outlineLevel="2">
      <c r="A112" s="4">
        <v>82523</v>
      </c>
      <c r="B112" s="3">
        <v>43707</v>
      </c>
      <c r="C112" s="2" t="s">
        <v>43</v>
      </c>
      <c r="D112" s="6">
        <v>527.82</v>
      </c>
      <c r="E112" s="2">
        <v>10148463</v>
      </c>
      <c r="F112" s="8" t="s">
        <v>59</v>
      </c>
    </row>
    <row r="113" spans="1:6" ht="15" outlineLevel="2">
      <c r="A113" s="4">
        <v>82523</v>
      </c>
      <c r="B113" s="3">
        <v>43707</v>
      </c>
      <c r="C113" s="2" t="s">
        <v>38</v>
      </c>
      <c r="D113" s="6">
        <v>66.96</v>
      </c>
      <c r="E113" s="2">
        <v>10148463</v>
      </c>
      <c r="F113" s="8" t="s">
        <v>59</v>
      </c>
    </row>
    <row r="114" spans="1:6" ht="15" outlineLevel="2">
      <c r="A114" s="4">
        <v>82523</v>
      </c>
      <c r="B114" s="3">
        <v>43707</v>
      </c>
      <c r="C114" s="2" t="s">
        <v>60</v>
      </c>
      <c r="D114" s="6">
        <v>252</v>
      </c>
      <c r="E114" s="2">
        <v>10148463</v>
      </c>
      <c r="F114" s="8" t="s">
        <v>59</v>
      </c>
    </row>
    <row r="115" spans="1:6" ht="15" outlineLevel="2">
      <c r="A115" s="4">
        <v>82523</v>
      </c>
      <c r="B115" s="3">
        <v>43707</v>
      </c>
      <c r="C115" s="2" t="s">
        <v>42</v>
      </c>
      <c r="D115" s="6">
        <v>1613.3</v>
      </c>
      <c r="E115" s="2">
        <v>10148463</v>
      </c>
      <c r="F115" s="8" t="s">
        <v>59</v>
      </c>
    </row>
    <row r="116" spans="1:6" ht="15" outlineLevel="2">
      <c r="A116" s="4">
        <v>82523</v>
      </c>
      <c r="B116" s="3">
        <v>43707</v>
      </c>
      <c r="C116" s="2" t="s">
        <v>41</v>
      </c>
      <c r="D116" s="6">
        <v>1317.5</v>
      </c>
      <c r="E116" s="2">
        <v>10148463</v>
      </c>
      <c r="F116" s="8" t="s">
        <v>59</v>
      </c>
    </row>
    <row r="117" spans="1:6" ht="15" outlineLevel="2">
      <c r="A117" s="4">
        <v>82523</v>
      </c>
      <c r="B117" s="3">
        <v>43707</v>
      </c>
      <c r="C117" s="2" t="s">
        <v>40</v>
      </c>
      <c r="D117" s="6">
        <v>2112</v>
      </c>
      <c r="E117" s="2">
        <v>10148463</v>
      </c>
      <c r="F117" s="8" t="s">
        <v>59</v>
      </c>
    </row>
    <row r="118" spans="1:6" ht="15" outlineLevel="2">
      <c r="A118" s="4">
        <v>82523</v>
      </c>
      <c r="B118" s="3">
        <v>43707</v>
      </c>
      <c r="C118" s="2" t="s">
        <v>35</v>
      </c>
      <c r="D118" s="6">
        <v>347.94</v>
      </c>
      <c r="E118" s="2">
        <v>10148463</v>
      </c>
      <c r="F118" s="8" t="s">
        <v>59</v>
      </c>
    </row>
    <row r="119" spans="1:6" ht="15" outlineLevel="2">
      <c r="A119" s="4">
        <v>82593</v>
      </c>
      <c r="B119" s="3">
        <v>43707</v>
      </c>
      <c r="C119" s="2" t="s">
        <v>41</v>
      </c>
      <c r="D119" s="6">
        <v>2108</v>
      </c>
      <c r="E119" s="2">
        <v>10148463</v>
      </c>
      <c r="F119" s="8" t="s">
        <v>59</v>
      </c>
    </row>
    <row r="120" spans="1:6" ht="15" outlineLevel="2">
      <c r="A120" s="4">
        <v>82593</v>
      </c>
      <c r="B120" s="3">
        <v>43707</v>
      </c>
      <c r="C120" s="2" t="s">
        <v>38</v>
      </c>
      <c r="D120" s="6">
        <v>83.7</v>
      </c>
      <c r="E120" s="2">
        <v>10148463</v>
      </c>
      <c r="F120" s="8" t="s">
        <v>59</v>
      </c>
    </row>
    <row r="121" spans="1:6" ht="15" outlineLevel="2">
      <c r="A121" s="4">
        <v>82593</v>
      </c>
      <c r="B121" s="3">
        <v>43707</v>
      </c>
      <c r="C121" s="2" t="s">
        <v>43</v>
      </c>
      <c r="D121" s="6">
        <v>527.82</v>
      </c>
      <c r="E121" s="2">
        <v>10148463</v>
      </c>
      <c r="F121" s="8" t="s">
        <v>59</v>
      </c>
    </row>
    <row r="122" spans="1:6" ht="15" outlineLevel="2">
      <c r="A122" s="4">
        <v>82593</v>
      </c>
      <c r="B122" s="3">
        <v>43707</v>
      </c>
      <c r="C122" s="2" t="s">
        <v>35</v>
      </c>
      <c r="D122" s="6">
        <v>347.94</v>
      </c>
      <c r="E122" s="2">
        <v>10148463</v>
      </c>
      <c r="F122" s="8" t="s">
        <v>59</v>
      </c>
    </row>
    <row r="123" spans="1:6" ht="15" outlineLevel="2">
      <c r="A123" s="4">
        <v>82593</v>
      </c>
      <c r="B123" s="3">
        <v>43707</v>
      </c>
      <c r="C123" s="2" t="s">
        <v>40</v>
      </c>
      <c r="D123" s="6">
        <v>1056</v>
      </c>
      <c r="E123" s="2">
        <v>10148463</v>
      </c>
      <c r="F123" s="8" t="s">
        <v>59</v>
      </c>
    </row>
    <row r="124" spans="1:6" ht="15" outlineLevel="2">
      <c r="A124" s="4">
        <v>82593</v>
      </c>
      <c r="B124" s="3">
        <v>43707</v>
      </c>
      <c r="C124" s="2" t="s">
        <v>60</v>
      </c>
      <c r="D124" s="6">
        <v>378</v>
      </c>
      <c r="E124" s="2">
        <v>10148463</v>
      </c>
      <c r="F124" s="8" t="s">
        <v>59</v>
      </c>
    </row>
    <row r="125" spans="1:6" ht="15" outlineLevel="2">
      <c r="A125" s="4">
        <v>82594</v>
      </c>
      <c r="B125" s="3">
        <v>43707</v>
      </c>
      <c r="C125" s="2" t="s">
        <v>41</v>
      </c>
      <c r="D125" s="6">
        <v>1317.5</v>
      </c>
      <c r="E125" s="2">
        <v>10148463</v>
      </c>
      <c r="F125" s="8" t="s">
        <v>59</v>
      </c>
    </row>
    <row r="126" spans="1:6" ht="15" outlineLevel="2">
      <c r="A126" s="4">
        <v>82594</v>
      </c>
      <c r="B126" s="3">
        <v>43707</v>
      </c>
      <c r="C126" s="2" t="s">
        <v>43</v>
      </c>
      <c r="D126" s="6">
        <v>1319.55</v>
      </c>
      <c r="E126" s="2">
        <v>10148463</v>
      </c>
      <c r="F126" s="8" t="s">
        <v>59</v>
      </c>
    </row>
    <row r="127" spans="1:6" ht="15" outlineLevel="2">
      <c r="A127" s="4">
        <v>82594</v>
      </c>
      <c r="B127" s="3">
        <v>43707</v>
      </c>
      <c r="C127" s="2" t="s">
        <v>16</v>
      </c>
      <c r="D127" s="6">
        <v>121.66</v>
      </c>
      <c r="E127" s="2">
        <v>10148463</v>
      </c>
      <c r="F127" s="8" t="s">
        <v>59</v>
      </c>
    </row>
    <row r="128" spans="1:6" ht="15" outlineLevel="2">
      <c r="A128" s="4">
        <v>82594</v>
      </c>
      <c r="B128" s="3">
        <v>43707</v>
      </c>
      <c r="C128" s="2" t="s">
        <v>60</v>
      </c>
      <c r="D128" s="6">
        <v>126</v>
      </c>
      <c r="E128" s="2">
        <v>10148463</v>
      </c>
      <c r="F128" s="8" t="s">
        <v>59</v>
      </c>
    </row>
    <row r="129" spans="1:6" ht="15" outlineLevel="2">
      <c r="A129" s="4">
        <v>82594</v>
      </c>
      <c r="B129" s="3">
        <v>43707</v>
      </c>
      <c r="C129" s="2" t="s">
        <v>42</v>
      </c>
      <c r="D129" s="6">
        <v>645.32</v>
      </c>
      <c r="E129" s="2">
        <v>10148463</v>
      </c>
      <c r="F129" s="8" t="s">
        <v>59</v>
      </c>
    </row>
    <row r="130" spans="1:6" ht="15" outlineLevel="2">
      <c r="A130" s="4">
        <v>82594</v>
      </c>
      <c r="B130" s="3">
        <v>43707</v>
      </c>
      <c r="C130" s="2" t="s">
        <v>38</v>
      </c>
      <c r="D130" s="6">
        <v>50.22</v>
      </c>
      <c r="E130" s="2">
        <v>10148463</v>
      </c>
      <c r="F130" s="8" t="s">
        <v>59</v>
      </c>
    </row>
    <row r="131" spans="1:6" ht="15" outlineLevel="2">
      <c r="A131" s="4">
        <v>82645</v>
      </c>
      <c r="B131" s="3">
        <v>43707</v>
      </c>
      <c r="C131" s="2" t="s">
        <v>41</v>
      </c>
      <c r="D131" s="6">
        <v>263.5</v>
      </c>
      <c r="E131" s="2">
        <v>10148463</v>
      </c>
      <c r="F131" s="8" t="s">
        <v>59</v>
      </c>
    </row>
    <row r="132" spans="1:6" ht="15" outlineLevel="1">
      <c r="A132" s="4"/>
      <c r="B132" s="3"/>
      <c r="C132" s="2"/>
      <c r="D132" s="24">
        <f>SUBTOTAL(9,D100:D131)</f>
        <v>19603.77</v>
      </c>
      <c r="E132" s="2"/>
      <c r="F132" s="9" t="s">
        <v>102</v>
      </c>
    </row>
    <row r="133" spans="1:6" ht="15" outlineLevel="2">
      <c r="A133" s="4" t="s">
        <v>575</v>
      </c>
      <c r="B133" s="3">
        <v>43708</v>
      </c>
      <c r="C133" s="2" t="s">
        <v>60</v>
      </c>
      <c r="D133" s="6">
        <v>756.06</v>
      </c>
      <c r="E133" s="2">
        <v>34226550</v>
      </c>
      <c r="F133" s="8" t="s">
        <v>397</v>
      </c>
    </row>
    <row r="134" spans="1:6" ht="15" outlineLevel="2">
      <c r="A134" s="4" t="s">
        <v>575</v>
      </c>
      <c r="B134" s="3">
        <v>43708</v>
      </c>
      <c r="C134" s="2" t="s">
        <v>40</v>
      </c>
      <c r="D134" s="6">
        <v>7393.12</v>
      </c>
      <c r="E134" s="2">
        <v>34226550</v>
      </c>
      <c r="F134" s="8" t="s">
        <v>397</v>
      </c>
    </row>
    <row r="135" spans="1:6" ht="15" outlineLevel="2">
      <c r="A135" s="4" t="s">
        <v>575</v>
      </c>
      <c r="B135" s="3">
        <v>43708</v>
      </c>
      <c r="C135" s="2" t="s">
        <v>38</v>
      </c>
      <c r="D135" s="6">
        <v>100.44</v>
      </c>
      <c r="E135" s="2">
        <v>34226550</v>
      </c>
      <c r="F135" s="8" t="s">
        <v>397</v>
      </c>
    </row>
    <row r="136" spans="1:6" ht="30" outlineLevel="1">
      <c r="A136" s="4"/>
      <c r="B136" s="3"/>
      <c r="C136" s="2"/>
      <c r="D136" s="24">
        <f>SUBTOTAL(9,D133:D135)</f>
        <v>8249.62</v>
      </c>
      <c r="E136" s="2"/>
      <c r="F136" s="9" t="s">
        <v>398</v>
      </c>
    </row>
    <row r="137" spans="1:6" ht="15" outlineLevel="2">
      <c r="A137" s="4">
        <v>8960256891</v>
      </c>
      <c r="B137" s="3">
        <v>43707</v>
      </c>
      <c r="C137" s="2" t="s">
        <v>29</v>
      </c>
      <c r="D137" s="6">
        <v>2096.72</v>
      </c>
      <c r="E137" s="2">
        <v>10547308</v>
      </c>
      <c r="F137" s="8" t="s">
        <v>62</v>
      </c>
    </row>
    <row r="138" spans="1:6" ht="15" outlineLevel="1">
      <c r="A138" s="4"/>
      <c r="B138" s="3"/>
      <c r="C138" s="2"/>
      <c r="D138" s="6">
        <f>SUBTOTAL(9,D137:D137)</f>
        <v>2096.72</v>
      </c>
      <c r="E138" s="2"/>
      <c r="F138" s="9" t="s">
        <v>103</v>
      </c>
    </row>
    <row r="139" spans="1:6" ht="15" outlineLevel="2">
      <c r="A139" s="4" t="s">
        <v>576</v>
      </c>
      <c r="B139" s="3">
        <v>43708</v>
      </c>
      <c r="C139" s="2" t="s">
        <v>122</v>
      </c>
      <c r="D139" s="6">
        <v>1353.17</v>
      </c>
      <c r="E139" s="2">
        <v>10363240</v>
      </c>
      <c r="F139" s="8" t="s">
        <v>400</v>
      </c>
    </row>
    <row r="140" spans="1:6" ht="15" outlineLevel="2">
      <c r="A140" s="4" t="s">
        <v>576</v>
      </c>
      <c r="B140" s="3">
        <v>43708</v>
      </c>
      <c r="C140" s="2" t="s">
        <v>126</v>
      </c>
      <c r="D140" s="6">
        <v>3705.52</v>
      </c>
      <c r="E140" s="2">
        <v>10363240</v>
      </c>
      <c r="F140" s="8" t="s">
        <v>400</v>
      </c>
    </row>
    <row r="141" spans="1:6" ht="15" outlineLevel="1">
      <c r="A141" s="4"/>
      <c r="B141" s="3"/>
      <c r="C141" s="2"/>
      <c r="D141" s="24">
        <f>SUBTOTAL(9,D139:D140)</f>
        <v>5058.6900000000005</v>
      </c>
      <c r="E141" s="2"/>
      <c r="F141" s="9" t="s">
        <v>401</v>
      </c>
    </row>
    <row r="142" spans="1:6" ht="15" outlineLevel="2">
      <c r="A142" s="4">
        <v>13248</v>
      </c>
      <c r="B142" s="3">
        <v>43707</v>
      </c>
      <c r="C142" s="2" t="s">
        <v>29</v>
      </c>
      <c r="D142" s="6">
        <v>961.8</v>
      </c>
      <c r="E142" s="2">
        <v>2320656</v>
      </c>
      <c r="F142" s="8" t="s">
        <v>63</v>
      </c>
    </row>
    <row r="143" spans="1:6" ht="15" outlineLevel="1">
      <c r="A143" s="4"/>
      <c r="B143" s="3"/>
      <c r="C143" s="2"/>
      <c r="D143" s="24">
        <f>SUBTOTAL(9,D142:D142)</f>
        <v>961.8</v>
      </c>
      <c r="E143" s="2"/>
      <c r="F143" s="9" t="s">
        <v>104</v>
      </c>
    </row>
    <row r="144" spans="1:6" ht="15" outlineLevel="2">
      <c r="A144" s="4">
        <v>320190731</v>
      </c>
      <c r="B144" s="3">
        <v>43707</v>
      </c>
      <c r="C144" s="2" t="s">
        <v>40</v>
      </c>
      <c r="D144" s="6">
        <v>70762.72</v>
      </c>
      <c r="E144" s="2">
        <v>14283586</v>
      </c>
      <c r="F144" s="8" t="s">
        <v>64</v>
      </c>
    </row>
    <row r="145" spans="1:6" ht="15" outlineLevel="2">
      <c r="A145" s="4">
        <v>320190731</v>
      </c>
      <c r="B145" s="3">
        <v>43707</v>
      </c>
      <c r="C145" s="2" t="s">
        <v>60</v>
      </c>
      <c r="D145" s="6">
        <v>1890.15</v>
      </c>
      <c r="E145" s="2">
        <v>14283586</v>
      </c>
      <c r="F145" s="8" t="s">
        <v>64</v>
      </c>
    </row>
    <row r="146" spans="1:6" ht="15" outlineLevel="2">
      <c r="A146" s="4">
        <v>320190731</v>
      </c>
      <c r="B146" s="3">
        <v>43707</v>
      </c>
      <c r="C146" s="2" t="s">
        <v>38</v>
      </c>
      <c r="D146" s="6">
        <v>652.86</v>
      </c>
      <c r="E146" s="2">
        <v>14283586</v>
      </c>
      <c r="F146" s="8" t="s">
        <v>64</v>
      </c>
    </row>
    <row r="147" spans="1:6" ht="15" outlineLevel="1">
      <c r="A147" s="4"/>
      <c r="B147" s="3"/>
      <c r="C147" s="2"/>
      <c r="D147" s="24">
        <f>SUBTOTAL(9,D144:D146)</f>
        <v>73305.73</v>
      </c>
      <c r="E147" s="2"/>
      <c r="F147" s="9" t="s">
        <v>105</v>
      </c>
    </row>
    <row r="148" spans="1:6" ht="15" outlineLevel="2">
      <c r="A148" s="4">
        <v>25006</v>
      </c>
      <c r="B148" s="3">
        <v>43708</v>
      </c>
      <c r="C148" s="2" t="s">
        <v>29</v>
      </c>
      <c r="D148" s="6">
        <v>1346.52</v>
      </c>
      <c r="E148" s="2">
        <v>16020624</v>
      </c>
      <c r="F148" s="8" t="s">
        <v>65</v>
      </c>
    </row>
    <row r="149" spans="1:6" ht="15" outlineLevel="1">
      <c r="A149" s="4"/>
      <c r="B149" s="3"/>
      <c r="C149" s="2"/>
      <c r="D149" s="24">
        <f>SUBTOTAL(9,D148:D148)</f>
        <v>1346.52</v>
      </c>
      <c r="E149" s="2"/>
      <c r="F149" s="9" t="s">
        <v>106</v>
      </c>
    </row>
    <row r="150" spans="1:6" ht="15" outlineLevel="2">
      <c r="A150" s="4" t="s">
        <v>577</v>
      </c>
      <c r="B150" s="3">
        <v>43708</v>
      </c>
      <c r="C150" s="2" t="s">
        <v>41</v>
      </c>
      <c r="D150" s="6">
        <v>729.21</v>
      </c>
      <c r="E150" s="2">
        <v>14071907</v>
      </c>
      <c r="F150" s="8" t="s">
        <v>67</v>
      </c>
    </row>
    <row r="151" spans="1:6" ht="15" outlineLevel="2">
      <c r="A151" s="4" t="s">
        <v>577</v>
      </c>
      <c r="B151" s="3">
        <v>43708</v>
      </c>
      <c r="C151" s="2" t="s">
        <v>47</v>
      </c>
      <c r="D151" s="6">
        <v>266.47</v>
      </c>
      <c r="E151" s="2">
        <v>14071907</v>
      </c>
      <c r="F151" s="8" t="s">
        <v>67</v>
      </c>
    </row>
    <row r="152" spans="1:6" ht="15" outlineLevel="2">
      <c r="A152" s="4" t="s">
        <v>577</v>
      </c>
      <c r="B152" s="3">
        <v>43708</v>
      </c>
      <c r="C152" s="2" t="s">
        <v>43</v>
      </c>
      <c r="D152" s="6">
        <v>527.82</v>
      </c>
      <c r="E152" s="2">
        <v>14071907</v>
      </c>
      <c r="F152" s="8" t="s">
        <v>67</v>
      </c>
    </row>
    <row r="153" spans="1:6" ht="15" outlineLevel="2">
      <c r="A153" s="4" t="s">
        <v>577</v>
      </c>
      <c r="B153" s="3">
        <v>43708</v>
      </c>
      <c r="C153" s="2" t="s">
        <v>38</v>
      </c>
      <c r="D153" s="6">
        <v>33.48</v>
      </c>
      <c r="E153" s="2">
        <v>14071907</v>
      </c>
      <c r="F153" s="8" t="s">
        <v>67</v>
      </c>
    </row>
    <row r="154" spans="1:6" ht="15" outlineLevel="2">
      <c r="A154" s="4" t="s">
        <v>577</v>
      </c>
      <c r="B154" s="3">
        <v>43708</v>
      </c>
      <c r="C154" s="2" t="s">
        <v>42</v>
      </c>
      <c r="D154" s="6">
        <v>322.66</v>
      </c>
      <c r="E154" s="2">
        <v>14071907</v>
      </c>
      <c r="F154" s="8" t="s">
        <v>67</v>
      </c>
    </row>
    <row r="155" spans="1:6" ht="15" outlineLevel="2">
      <c r="A155" s="4" t="s">
        <v>578</v>
      </c>
      <c r="B155" s="3">
        <v>43708</v>
      </c>
      <c r="C155" s="2" t="s">
        <v>41</v>
      </c>
      <c r="D155" s="6">
        <v>263.5</v>
      </c>
      <c r="E155" s="2">
        <v>14071907</v>
      </c>
      <c r="F155" s="8" t="s">
        <v>67</v>
      </c>
    </row>
    <row r="156" spans="1:6" ht="15" outlineLevel="2">
      <c r="A156" s="4" t="s">
        <v>579</v>
      </c>
      <c r="B156" s="3">
        <v>43708</v>
      </c>
      <c r="C156" s="2" t="s">
        <v>29</v>
      </c>
      <c r="D156" s="6">
        <v>961.8</v>
      </c>
      <c r="E156" s="2">
        <v>14071907</v>
      </c>
      <c r="F156" s="8" t="s">
        <v>67</v>
      </c>
    </row>
    <row r="157" spans="1:6" ht="15" outlineLevel="2">
      <c r="A157" s="4" t="s">
        <v>580</v>
      </c>
      <c r="B157" s="3">
        <v>43708</v>
      </c>
      <c r="C157" s="2" t="s">
        <v>41</v>
      </c>
      <c r="D157" s="6">
        <v>243.07</v>
      </c>
      <c r="E157" s="2">
        <v>14071907</v>
      </c>
      <c r="F157" s="8" t="s">
        <v>67</v>
      </c>
    </row>
    <row r="158" spans="1:6" ht="15" outlineLevel="1">
      <c r="A158" s="4"/>
      <c r="B158" s="3"/>
      <c r="C158" s="2"/>
      <c r="D158" s="24">
        <f>SUBTOTAL(9,D150:D157)</f>
        <v>3348.0100000000007</v>
      </c>
      <c r="E158" s="2"/>
      <c r="F158" s="9" t="s">
        <v>107</v>
      </c>
    </row>
    <row r="159" spans="1:6" ht="15" outlineLevel="2">
      <c r="A159" s="4">
        <v>301000</v>
      </c>
      <c r="B159" s="3">
        <v>43707</v>
      </c>
      <c r="C159" s="2" t="s">
        <v>41</v>
      </c>
      <c r="D159" s="6">
        <v>263.5</v>
      </c>
      <c r="E159" s="2">
        <v>6877197</v>
      </c>
      <c r="F159" s="8" t="s">
        <v>75</v>
      </c>
    </row>
    <row r="160" spans="1:6" ht="15" outlineLevel="2">
      <c r="A160" s="4">
        <v>1601029</v>
      </c>
      <c r="B160" s="3">
        <v>43707</v>
      </c>
      <c r="C160" s="2" t="s">
        <v>41</v>
      </c>
      <c r="D160" s="6">
        <v>263.4</v>
      </c>
      <c r="E160" s="2">
        <v>6877197</v>
      </c>
      <c r="F160" s="8" t="s">
        <v>75</v>
      </c>
    </row>
    <row r="161" spans="1:6" ht="15" outlineLevel="2">
      <c r="A161" s="4">
        <v>2800469</v>
      </c>
      <c r="B161" s="3">
        <v>43708</v>
      </c>
      <c r="C161" s="2" t="s">
        <v>41</v>
      </c>
      <c r="D161" s="6">
        <v>30302.5</v>
      </c>
      <c r="E161" s="2">
        <v>6877197</v>
      </c>
      <c r="F161" s="8" t="s">
        <v>75</v>
      </c>
    </row>
    <row r="162" spans="1:6" ht="15" outlineLevel="2">
      <c r="A162" s="4">
        <v>2800471</v>
      </c>
      <c r="B162" s="3">
        <v>43708</v>
      </c>
      <c r="C162" s="2" t="s">
        <v>35</v>
      </c>
      <c r="D162" s="6">
        <v>1216.95</v>
      </c>
      <c r="E162" s="2">
        <v>6877197</v>
      </c>
      <c r="F162" s="8" t="s">
        <v>75</v>
      </c>
    </row>
    <row r="163" spans="1:6" ht="15" outlineLevel="2">
      <c r="A163" s="4">
        <v>2800473</v>
      </c>
      <c r="B163" s="3">
        <v>43708</v>
      </c>
      <c r="C163" s="2" t="s">
        <v>390</v>
      </c>
      <c r="D163" s="6">
        <v>564.4</v>
      </c>
      <c r="E163" s="2">
        <v>6877197</v>
      </c>
      <c r="F163" s="8" t="s">
        <v>75</v>
      </c>
    </row>
    <row r="164" spans="1:6" ht="15" outlineLevel="2">
      <c r="A164" s="4">
        <v>2800474</v>
      </c>
      <c r="B164" s="3">
        <v>43708</v>
      </c>
      <c r="C164" s="2" t="s">
        <v>43</v>
      </c>
      <c r="D164" s="6">
        <v>254.47</v>
      </c>
      <c r="E164" s="2">
        <v>6877197</v>
      </c>
      <c r="F164" s="8" t="s">
        <v>75</v>
      </c>
    </row>
    <row r="165" spans="1:6" ht="15" outlineLevel="2">
      <c r="A165" s="4">
        <v>2800475</v>
      </c>
      <c r="B165" s="3">
        <v>43708</v>
      </c>
      <c r="C165" s="2" t="s">
        <v>35</v>
      </c>
      <c r="D165" s="6">
        <v>347.8</v>
      </c>
      <c r="E165" s="2">
        <v>6877197</v>
      </c>
      <c r="F165" s="8" t="s">
        <v>75</v>
      </c>
    </row>
    <row r="166" spans="1:6" ht="15" outlineLevel="2">
      <c r="A166" s="4">
        <v>2800476</v>
      </c>
      <c r="B166" s="3">
        <v>43708</v>
      </c>
      <c r="C166" s="2" t="s">
        <v>417</v>
      </c>
      <c r="D166" s="6">
        <v>1888</v>
      </c>
      <c r="E166" s="2">
        <v>6877197</v>
      </c>
      <c r="F166" s="8" t="s">
        <v>75</v>
      </c>
    </row>
    <row r="167" spans="1:6" ht="15" outlineLevel="2">
      <c r="A167" s="4">
        <v>2800477</v>
      </c>
      <c r="B167" s="3">
        <v>43708</v>
      </c>
      <c r="C167" s="2" t="s">
        <v>42</v>
      </c>
      <c r="D167" s="6">
        <v>316.08</v>
      </c>
      <c r="E167" s="2">
        <v>6877197</v>
      </c>
      <c r="F167" s="8" t="s">
        <v>75</v>
      </c>
    </row>
    <row r="168" spans="1:6" ht="15" outlineLevel="2">
      <c r="A168" s="4">
        <v>2800478</v>
      </c>
      <c r="B168" s="3">
        <v>43708</v>
      </c>
      <c r="C168" s="2" t="s">
        <v>47</v>
      </c>
      <c r="D168" s="6">
        <v>259.6</v>
      </c>
      <c r="E168" s="2">
        <v>6877197</v>
      </c>
      <c r="F168" s="8" t="s">
        <v>75</v>
      </c>
    </row>
    <row r="169" spans="1:6" ht="15" outlineLevel="2">
      <c r="A169" s="4">
        <v>2800479</v>
      </c>
      <c r="B169" s="3">
        <v>43708</v>
      </c>
      <c r="C169" s="2" t="s">
        <v>40</v>
      </c>
      <c r="D169" s="6">
        <v>15840</v>
      </c>
      <c r="E169" s="2">
        <v>6877197</v>
      </c>
      <c r="F169" s="8" t="s">
        <v>75</v>
      </c>
    </row>
    <row r="170" spans="1:6" ht="15" outlineLevel="2">
      <c r="A170" s="4">
        <v>2800480</v>
      </c>
      <c r="B170" s="3">
        <v>43708</v>
      </c>
      <c r="C170" s="2" t="s">
        <v>60</v>
      </c>
      <c r="D170" s="6">
        <v>126</v>
      </c>
      <c r="E170" s="2">
        <v>6877197</v>
      </c>
      <c r="F170" s="8" t="s">
        <v>75</v>
      </c>
    </row>
    <row r="171" spans="1:6" ht="15" outlineLevel="2">
      <c r="A171" s="4">
        <v>2800480</v>
      </c>
      <c r="B171" s="3">
        <v>43708</v>
      </c>
      <c r="C171" s="2" t="s">
        <v>38</v>
      </c>
      <c r="D171" s="6">
        <v>100.44</v>
      </c>
      <c r="E171" s="2">
        <v>6877197</v>
      </c>
      <c r="F171" s="8" t="s">
        <v>75</v>
      </c>
    </row>
    <row r="172" spans="1:6" ht="15" outlineLevel="2">
      <c r="A172" s="4">
        <v>2800482</v>
      </c>
      <c r="B172" s="3">
        <v>43708</v>
      </c>
      <c r="C172" s="2" t="s">
        <v>29</v>
      </c>
      <c r="D172" s="6">
        <v>1923.6</v>
      </c>
      <c r="E172" s="2">
        <v>6877197</v>
      </c>
      <c r="F172" s="8" t="s">
        <v>75</v>
      </c>
    </row>
    <row r="173" spans="1:6" ht="15" outlineLevel="2">
      <c r="A173" s="4">
        <v>2800483</v>
      </c>
      <c r="B173" s="3">
        <v>43708</v>
      </c>
      <c r="C173" s="2" t="s">
        <v>29</v>
      </c>
      <c r="D173" s="6">
        <v>57.71</v>
      </c>
      <c r="E173" s="2">
        <v>6877197</v>
      </c>
      <c r="F173" s="8" t="s">
        <v>75</v>
      </c>
    </row>
    <row r="174" spans="1:6" ht="15" outlineLevel="2">
      <c r="A174" s="4">
        <v>2800484</v>
      </c>
      <c r="B174" s="3">
        <v>43708</v>
      </c>
      <c r="C174" s="2" t="s">
        <v>29</v>
      </c>
      <c r="D174" s="6">
        <v>58.93</v>
      </c>
      <c r="E174" s="2">
        <v>6877197</v>
      </c>
      <c r="F174" s="8" t="s">
        <v>75</v>
      </c>
    </row>
    <row r="175" spans="1:6" ht="15" outlineLevel="2">
      <c r="A175" s="4">
        <v>2800485</v>
      </c>
      <c r="B175" s="3">
        <v>43708</v>
      </c>
      <c r="C175" s="2" t="s">
        <v>18</v>
      </c>
      <c r="D175" s="6">
        <v>886.33</v>
      </c>
      <c r="E175" s="2">
        <v>6877197</v>
      </c>
      <c r="F175" s="8" t="s">
        <v>75</v>
      </c>
    </row>
    <row r="176" spans="1:6" ht="15" outlineLevel="2">
      <c r="A176" s="4">
        <v>2800485</v>
      </c>
      <c r="B176" s="3">
        <v>43708</v>
      </c>
      <c r="C176" s="2" t="s">
        <v>19</v>
      </c>
      <c r="D176" s="6">
        <v>156.8</v>
      </c>
      <c r="E176" s="2">
        <v>6877197</v>
      </c>
      <c r="F176" s="8" t="s">
        <v>75</v>
      </c>
    </row>
    <row r="177" spans="1:6" ht="15" outlineLevel="1">
      <c r="A177" s="4"/>
      <c r="B177" s="3"/>
      <c r="C177" s="2"/>
      <c r="D177" s="24">
        <f>SUBTOTAL(9,D159:D176)</f>
        <v>54826.51000000001</v>
      </c>
      <c r="E177" s="2"/>
      <c r="F177" s="9" t="s">
        <v>108</v>
      </c>
    </row>
    <row r="178" spans="1:6" ht="15" outlineLevel="2">
      <c r="A178" s="4" t="s">
        <v>581</v>
      </c>
      <c r="B178" s="3">
        <v>43706</v>
      </c>
      <c r="C178" s="2" t="s">
        <v>23</v>
      </c>
      <c r="D178" s="6">
        <v>1215.53</v>
      </c>
      <c r="E178" s="2">
        <v>14565986</v>
      </c>
      <c r="F178" s="8" t="s">
        <v>79</v>
      </c>
    </row>
    <row r="179" spans="1:6" ht="15" outlineLevel="2">
      <c r="A179" s="4" t="s">
        <v>581</v>
      </c>
      <c r="B179" s="3">
        <v>43706</v>
      </c>
      <c r="C179" s="2" t="s">
        <v>10</v>
      </c>
      <c r="D179" s="6">
        <v>101.82</v>
      </c>
      <c r="E179" s="2">
        <v>14565986</v>
      </c>
      <c r="F179" s="8" t="s">
        <v>79</v>
      </c>
    </row>
    <row r="180" spans="1:6" ht="15" outlineLevel="2">
      <c r="A180" s="4" t="s">
        <v>581</v>
      </c>
      <c r="B180" s="3">
        <v>43706</v>
      </c>
      <c r="C180" s="2" t="s">
        <v>20</v>
      </c>
      <c r="D180" s="6">
        <v>1101.52</v>
      </c>
      <c r="E180" s="2">
        <v>14565986</v>
      </c>
      <c r="F180" s="8" t="s">
        <v>79</v>
      </c>
    </row>
    <row r="181" spans="1:6" ht="15" outlineLevel="1">
      <c r="A181" s="4"/>
      <c r="B181" s="3"/>
      <c r="C181" s="2"/>
      <c r="D181" s="24">
        <f>SUBTOTAL(9,D178:D180)</f>
        <v>2418.87</v>
      </c>
      <c r="E181" s="2"/>
      <c r="F181" s="9" t="s">
        <v>109</v>
      </c>
    </row>
    <row r="182" spans="1:6" ht="15" outlineLevel="2">
      <c r="A182" s="4">
        <v>1116757369</v>
      </c>
      <c r="B182" s="3">
        <v>43707</v>
      </c>
      <c r="C182" s="2" t="s">
        <v>41</v>
      </c>
      <c r="D182" s="6">
        <v>790.5</v>
      </c>
      <c r="E182" s="2">
        <v>3102390</v>
      </c>
      <c r="F182" s="8" t="s">
        <v>81</v>
      </c>
    </row>
    <row r="183" spans="1:6" ht="15" outlineLevel="2">
      <c r="A183" s="4">
        <v>1116757369</v>
      </c>
      <c r="B183" s="3">
        <v>43707</v>
      </c>
      <c r="C183" s="2" t="s">
        <v>42</v>
      </c>
      <c r="D183" s="6">
        <v>645.32</v>
      </c>
      <c r="E183" s="2">
        <v>3102390</v>
      </c>
      <c r="F183" s="8" t="s">
        <v>81</v>
      </c>
    </row>
    <row r="184" spans="1:6" ht="15" outlineLevel="1">
      <c r="A184" s="4"/>
      <c r="B184" s="3"/>
      <c r="C184" s="2"/>
      <c r="D184" s="24">
        <f>SUBTOTAL(9,D182:D183)</f>
        <v>1435.8200000000002</v>
      </c>
      <c r="E184" s="2"/>
      <c r="F184" s="9" t="s">
        <v>110</v>
      </c>
    </row>
    <row r="185" spans="1:6" ht="15" outlineLevel="2">
      <c r="A185" s="4">
        <v>451</v>
      </c>
      <c r="B185" s="3">
        <v>43708</v>
      </c>
      <c r="C185" s="2" t="s">
        <v>60</v>
      </c>
      <c r="D185" s="6">
        <v>126.01</v>
      </c>
      <c r="E185" s="2">
        <v>17742241</v>
      </c>
      <c r="F185" s="8" t="s">
        <v>421</v>
      </c>
    </row>
    <row r="186" spans="1:6" ht="15" outlineLevel="2">
      <c r="A186" s="4">
        <v>451</v>
      </c>
      <c r="B186" s="3">
        <v>43708</v>
      </c>
      <c r="C186" s="2" t="s">
        <v>42</v>
      </c>
      <c r="D186" s="6">
        <v>483.99</v>
      </c>
      <c r="E186" s="2">
        <v>17742241</v>
      </c>
      <c r="F186" s="8" t="s">
        <v>421</v>
      </c>
    </row>
    <row r="187" spans="1:6" ht="15" outlineLevel="2">
      <c r="A187" s="4">
        <v>451</v>
      </c>
      <c r="B187" s="3">
        <v>43708</v>
      </c>
      <c r="C187" s="2" t="s">
        <v>390</v>
      </c>
      <c r="D187" s="6">
        <v>564.43</v>
      </c>
      <c r="E187" s="2">
        <v>17742241</v>
      </c>
      <c r="F187" s="8" t="s">
        <v>421</v>
      </c>
    </row>
    <row r="188" spans="1:6" ht="15" outlineLevel="2">
      <c r="A188" s="4">
        <v>451</v>
      </c>
      <c r="B188" s="3">
        <v>43708</v>
      </c>
      <c r="C188" s="2" t="s">
        <v>40</v>
      </c>
      <c r="D188" s="6">
        <v>8449.28</v>
      </c>
      <c r="E188" s="2">
        <v>17742241</v>
      </c>
      <c r="F188" s="8" t="s">
        <v>421</v>
      </c>
    </row>
    <row r="189" spans="1:6" ht="15" outlineLevel="1">
      <c r="A189" s="4"/>
      <c r="B189" s="3"/>
      <c r="C189" s="2"/>
      <c r="D189" s="24">
        <f>SUBTOTAL(9,D185:D188)</f>
        <v>9623.710000000001</v>
      </c>
      <c r="E189" s="2"/>
      <c r="F189" s="9" t="s">
        <v>422</v>
      </c>
    </row>
    <row r="190" spans="1:6" ht="15" outlineLevel="2">
      <c r="A190" s="4" t="s">
        <v>582</v>
      </c>
      <c r="B190" s="3">
        <v>43700</v>
      </c>
      <c r="C190" s="2" t="s">
        <v>147</v>
      </c>
      <c r="D190" s="6">
        <v>2530.42</v>
      </c>
      <c r="E190" s="2">
        <v>9932962</v>
      </c>
      <c r="F190" s="8" t="s">
        <v>456</v>
      </c>
    </row>
    <row r="191" spans="1:6" ht="15" outlineLevel="1">
      <c r="A191" s="4"/>
      <c r="B191" s="3"/>
      <c r="C191" s="2"/>
      <c r="D191" s="24">
        <f>SUBTOTAL(9,D190:D190)</f>
        <v>2530.42</v>
      </c>
      <c r="E191" s="2"/>
      <c r="F191" s="9" t="s">
        <v>458</v>
      </c>
    </row>
    <row r="192" spans="1:6" ht="15" outlineLevel="2">
      <c r="A192" s="4" t="s">
        <v>583</v>
      </c>
      <c r="B192" s="3">
        <v>43708</v>
      </c>
      <c r="C192" s="2" t="s">
        <v>182</v>
      </c>
      <c r="D192" s="6">
        <v>2688.7</v>
      </c>
      <c r="E192" s="2">
        <v>21647671</v>
      </c>
      <c r="F192" s="8" t="s">
        <v>83</v>
      </c>
    </row>
    <row r="193" spans="1:6" ht="15" outlineLevel="2">
      <c r="A193" s="4" t="s">
        <v>583</v>
      </c>
      <c r="B193" s="3">
        <v>43708</v>
      </c>
      <c r="C193" s="2" t="s">
        <v>20</v>
      </c>
      <c r="D193" s="6">
        <v>2203.04</v>
      </c>
      <c r="E193" s="2">
        <v>21647671</v>
      </c>
      <c r="F193" s="8" t="s">
        <v>83</v>
      </c>
    </row>
    <row r="194" spans="1:6" ht="15" outlineLevel="2">
      <c r="A194" s="4" t="s">
        <v>583</v>
      </c>
      <c r="B194" s="3">
        <v>43708</v>
      </c>
      <c r="C194" s="2" t="s">
        <v>288</v>
      </c>
      <c r="D194" s="6">
        <v>90.55</v>
      </c>
      <c r="E194" s="2">
        <v>21647671</v>
      </c>
      <c r="F194" s="8" t="s">
        <v>83</v>
      </c>
    </row>
    <row r="195" spans="1:6" ht="15" outlineLevel="2">
      <c r="A195" s="4" t="s">
        <v>583</v>
      </c>
      <c r="B195" s="3">
        <v>43708</v>
      </c>
      <c r="C195" s="2" t="s">
        <v>50</v>
      </c>
      <c r="D195" s="6">
        <v>641.34</v>
      </c>
      <c r="E195" s="2">
        <v>21647671</v>
      </c>
      <c r="F195" s="8" t="s">
        <v>83</v>
      </c>
    </row>
    <row r="196" spans="1:6" ht="15" outlineLevel="2">
      <c r="A196" s="4" t="s">
        <v>583</v>
      </c>
      <c r="B196" s="3">
        <v>43708</v>
      </c>
      <c r="C196" s="2" t="s">
        <v>18</v>
      </c>
      <c r="D196" s="6">
        <v>4431.65</v>
      </c>
      <c r="E196" s="2">
        <v>21647671</v>
      </c>
      <c r="F196" s="8" t="s">
        <v>83</v>
      </c>
    </row>
    <row r="197" spans="1:6" ht="15" outlineLevel="2">
      <c r="A197" s="4" t="s">
        <v>583</v>
      </c>
      <c r="B197" s="3">
        <v>43708</v>
      </c>
      <c r="C197" s="2" t="s">
        <v>19</v>
      </c>
      <c r="D197" s="6">
        <v>156.8</v>
      </c>
      <c r="E197" s="2">
        <v>21647671</v>
      </c>
      <c r="F197" s="8" t="s">
        <v>83</v>
      </c>
    </row>
    <row r="198" spans="1:6" ht="15" outlineLevel="2">
      <c r="A198" s="4" t="s">
        <v>583</v>
      </c>
      <c r="B198" s="3">
        <v>43708</v>
      </c>
      <c r="C198" s="2" t="s">
        <v>12</v>
      </c>
      <c r="D198" s="6">
        <v>287.77</v>
      </c>
      <c r="E198" s="2">
        <v>21647671</v>
      </c>
      <c r="F198" s="8" t="s">
        <v>83</v>
      </c>
    </row>
    <row r="199" spans="1:6" ht="15" outlineLevel="2">
      <c r="A199" s="4" t="s">
        <v>583</v>
      </c>
      <c r="B199" s="3">
        <v>43708</v>
      </c>
      <c r="C199" s="2" t="s">
        <v>8</v>
      </c>
      <c r="D199" s="6">
        <v>1335.36</v>
      </c>
      <c r="E199" s="2">
        <v>21647671</v>
      </c>
      <c r="F199" s="8" t="s">
        <v>83</v>
      </c>
    </row>
    <row r="200" spans="1:6" ht="15" outlineLevel="2">
      <c r="A200" s="4" t="s">
        <v>583</v>
      </c>
      <c r="B200" s="3">
        <v>43708</v>
      </c>
      <c r="C200" s="2" t="s">
        <v>9</v>
      </c>
      <c r="D200" s="6">
        <v>183.01</v>
      </c>
      <c r="E200" s="2">
        <v>21647671</v>
      </c>
      <c r="F200" s="8" t="s">
        <v>83</v>
      </c>
    </row>
    <row r="201" spans="1:6" ht="15" outlineLevel="2">
      <c r="A201" s="4" t="s">
        <v>583</v>
      </c>
      <c r="B201" s="3">
        <v>43708</v>
      </c>
      <c r="C201" s="2" t="s">
        <v>23</v>
      </c>
      <c r="D201" s="6">
        <v>4847.12</v>
      </c>
      <c r="E201" s="2">
        <v>21647671</v>
      </c>
      <c r="F201" s="8" t="s">
        <v>83</v>
      </c>
    </row>
    <row r="202" spans="1:6" ht="15" outlineLevel="2">
      <c r="A202" s="4" t="s">
        <v>583</v>
      </c>
      <c r="B202" s="3">
        <v>43708</v>
      </c>
      <c r="C202" s="2" t="s">
        <v>21</v>
      </c>
      <c r="D202" s="6">
        <v>162</v>
      </c>
      <c r="E202" s="2">
        <v>21647671</v>
      </c>
      <c r="F202" s="8" t="s">
        <v>83</v>
      </c>
    </row>
    <row r="203" spans="1:6" ht="15" outlineLevel="2">
      <c r="A203" s="4" t="s">
        <v>583</v>
      </c>
      <c r="B203" s="3">
        <v>43708</v>
      </c>
      <c r="C203" s="2" t="s">
        <v>24</v>
      </c>
      <c r="D203" s="6">
        <v>120.32</v>
      </c>
      <c r="E203" s="2">
        <v>21647671</v>
      </c>
      <c r="F203" s="8" t="s">
        <v>83</v>
      </c>
    </row>
    <row r="204" spans="1:6" ht="15" outlineLevel="2">
      <c r="A204" s="4" t="s">
        <v>583</v>
      </c>
      <c r="B204" s="3">
        <v>43708</v>
      </c>
      <c r="C204" s="2" t="s">
        <v>6</v>
      </c>
      <c r="D204" s="6">
        <v>140</v>
      </c>
      <c r="E204" s="2">
        <v>21647671</v>
      </c>
      <c r="F204" s="8" t="s">
        <v>83</v>
      </c>
    </row>
    <row r="205" spans="1:6" ht="15" outlineLevel="2">
      <c r="A205" s="4" t="s">
        <v>583</v>
      </c>
      <c r="B205" s="3">
        <v>43708</v>
      </c>
      <c r="C205" s="2" t="s">
        <v>313</v>
      </c>
      <c r="D205" s="6">
        <v>2004.96</v>
      </c>
      <c r="E205" s="2">
        <v>21647671</v>
      </c>
      <c r="F205" s="8" t="s">
        <v>83</v>
      </c>
    </row>
    <row r="206" spans="1:6" ht="15" outlineLevel="2">
      <c r="A206" s="4" t="s">
        <v>583</v>
      </c>
      <c r="B206" s="3">
        <v>43708</v>
      </c>
      <c r="C206" s="2" t="s">
        <v>86</v>
      </c>
      <c r="D206" s="6">
        <v>2422.9</v>
      </c>
      <c r="E206" s="2">
        <v>21647671</v>
      </c>
      <c r="F206" s="8" t="s">
        <v>83</v>
      </c>
    </row>
    <row r="207" spans="1:6" ht="15" outlineLevel="2">
      <c r="A207" s="4" t="s">
        <v>583</v>
      </c>
      <c r="B207" s="3">
        <v>43708</v>
      </c>
      <c r="C207" s="2" t="s">
        <v>10</v>
      </c>
      <c r="D207" s="6">
        <v>254.55</v>
      </c>
      <c r="E207" s="2">
        <v>21647671</v>
      </c>
      <c r="F207" s="8" t="s">
        <v>83</v>
      </c>
    </row>
    <row r="208" spans="1:6" ht="15" outlineLevel="1">
      <c r="A208" s="4"/>
      <c r="B208" s="3"/>
      <c r="C208" s="2"/>
      <c r="D208" s="24">
        <f>SUBTOTAL(9,D192:D207)</f>
        <v>21970.07</v>
      </c>
      <c r="E208" s="2"/>
      <c r="F208" s="9" t="s">
        <v>111</v>
      </c>
    </row>
    <row r="209" spans="1:6" ht="15" outlineLevel="2">
      <c r="A209" s="4">
        <v>226</v>
      </c>
      <c r="B209" s="3">
        <v>43708</v>
      </c>
      <c r="C209" s="2" t="s">
        <v>126</v>
      </c>
      <c r="D209" s="6">
        <v>1852.76</v>
      </c>
      <c r="E209" s="2">
        <v>33123255</v>
      </c>
      <c r="F209" s="8" t="s">
        <v>488</v>
      </c>
    </row>
    <row r="210" spans="1:6" ht="15.75" outlineLevel="1" thickBot="1">
      <c r="A210" s="41"/>
      <c r="B210" s="42"/>
      <c r="C210" s="43"/>
      <c r="D210" s="45">
        <f>SUBTOTAL(9,D209:D209)</f>
        <v>1852.76</v>
      </c>
      <c r="E210" s="43"/>
      <c r="F210" s="46" t="s">
        <v>489</v>
      </c>
    </row>
    <row r="211" spans="1:6" ht="15.75" thickBot="1">
      <c r="A211" s="91" t="s">
        <v>585</v>
      </c>
      <c r="B211" s="92"/>
      <c r="C211" s="92"/>
      <c r="D211" s="47">
        <f>SUBTOTAL(9,D9:D209)</f>
        <v>324694.3000000001</v>
      </c>
      <c r="E211" s="71"/>
      <c r="F211" s="72"/>
    </row>
    <row r="213" ht="15">
      <c r="A213" s="27" t="s">
        <v>117</v>
      </c>
    </row>
  </sheetData>
  <sheetProtection/>
  <mergeCells count="2">
    <mergeCell ref="A211:C211"/>
    <mergeCell ref="A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TINELA</dc:creator>
  <cp:keywords/>
  <dc:description/>
  <cp:lastModifiedBy>NUTI</cp:lastModifiedBy>
  <cp:lastPrinted>2019-01-15T14:59:08Z</cp:lastPrinted>
  <dcterms:created xsi:type="dcterms:W3CDTF">2019-01-15T14:52:14Z</dcterms:created>
  <dcterms:modified xsi:type="dcterms:W3CDTF">2019-12-17T09:02:14Z</dcterms:modified>
  <cp:category/>
  <cp:version/>
  <cp:contentType/>
  <cp:contentStatus/>
</cp:coreProperties>
</file>