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firstSheet="5" activeTab="11"/>
  </bookViews>
  <sheets>
    <sheet name="IAN 2022" sheetId="2" r:id="rId1"/>
    <sheet name="FEB 2022" sheetId="3" r:id="rId2"/>
    <sheet name="MAR 2022" sheetId="4" r:id="rId3"/>
    <sheet name="APR 2022" sheetId="5" r:id="rId4"/>
    <sheet name="MAI 2022" sheetId="6" r:id="rId5"/>
    <sheet name="IUNIE 2022" sheetId="7" r:id="rId6"/>
    <sheet name="IULIE 2022" sheetId="8" r:id="rId7"/>
    <sheet name="AUGUST 2022" sheetId="9" r:id="rId8"/>
    <sheet name="SEPTEMBRIE  2022" sheetId="10" r:id="rId9"/>
    <sheet name="OCTOMBRIE 2022" sheetId="11" r:id="rId10"/>
    <sheet name="NOIEMBRIE 2022" sheetId="12" r:id="rId11"/>
    <sheet name="DECEMBRIE 2022" sheetId="13" r:id="rId12"/>
    <sheet name="COD DISP" sheetId="1" r:id="rId13"/>
  </sheets>
  <calcPr calcId="145621"/>
</workbook>
</file>

<file path=xl/calcChain.xml><?xml version="1.0" encoding="utf-8"?>
<calcChain xmlns="http://schemas.openxmlformats.org/spreadsheetml/2006/main">
  <c r="D313" i="13" l="1"/>
  <c r="D310" i="13"/>
  <c r="D298" i="13"/>
  <c r="D296" i="13"/>
  <c r="D294" i="13"/>
  <c r="D289" i="13"/>
  <c r="D287" i="13"/>
  <c r="D285" i="13"/>
  <c r="D280" i="13"/>
  <c r="D256" i="13"/>
  <c r="D235" i="13"/>
  <c r="D229" i="13"/>
  <c r="D227" i="13"/>
  <c r="D206" i="13"/>
  <c r="D203" i="13"/>
  <c r="D201" i="13"/>
  <c r="D196" i="13"/>
  <c r="D189" i="13"/>
  <c r="D184" i="13"/>
  <c r="D154" i="13"/>
  <c r="D152" i="13"/>
  <c r="D147" i="13"/>
  <c r="D145" i="13"/>
  <c r="D143" i="13"/>
  <c r="D135" i="13"/>
  <c r="D123" i="13"/>
  <c r="D111" i="13"/>
  <c r="D104" i="13"/>
  <c r="D101" i="13"/>
  <c r="D96" i="13"/>
  <c r="D86" i="13"/>
  <c r="D81" i="13"/>
  <c r="D76" i="13"/>
  <c r="D68" i="13"/>
  <c r="D63" i="13"/>
  <c r="D60" i="13"/>
  <c r="D58" i="13"/>
  <c r="D56" i="13"/>
  <c r="D46" i="13"/>
  <c r="D44" i="13"/>
  <c r="D42" i="13"/>
  <c r="D21" i="13"/>
  <c r="D16" i="13"/>
  <c r="D13" i="13"/>
  <c r="D314" i="13" l="1"/>
  <c r="D352" i="12"/>
  <c r="D349" i="12"/>
  <c r="D347" i="12"/>
  <c r="D344" i="12"/>
  <c r="D326" i="12"/>
  <c r="D318" i="12"/>
  <c r="D315" i="12"/>
  <c r="D313" i="12"/>
  <c r="D291" i="12"/>
  <c r="D272" i="12"/>
  <c r="D268" i="12"/>
  <c r="D266" i="12"/>
  <c r="D240" i="12"/>
  <c r="D237" i="12"/>
  <c r="D234" i="12"/>
  <c r="D229" i="12"/>
  <c r="D224" i="12"/>
  <c r="D219" i="12"/>
  <c r="D177" i="12"/>
  <c r="D175" i="12"/>
  <c r="D170" i="12"/>
  <c r="D168" i="12"/>
  <c r="D166" i="12"/>
  <c r="D159" i="12"/>
  <c r="D149" i="12"/>
  <c r="D143" i="12"/>
  <c r="D131" i="12"/>
  <c r="D128" i="12"/>
  <c r="D124" i="12"/>
  <c r="D114" i="12"/>
  <c r="D111" i="12"/>
  <c r="D106" i="12"/>
  <c r="D93" i="12"/>
  <c r="D89" i="12"/>
  <c r="D87" i="12"/>
  <c r="D84" i="12"/>
  <c r="D79" i="12"/>
  <c r="D77" i="12"/>
  <c r="D66" i="12"/>
  <c r="D63" i="12"/>
  <c r="D59" i="12"/>
  <c r="D29" i="12"/>
  <c r="D17" i="12"/>
  <c r="D14" i="12"/>
  <c r="D353" i="12" l="1"/>
  <c r="D293" i="11"/>
  <c r="D290" i="11"/>
  <c r="D287" i="11"/>
  <c r="D283" i="11"/>
  <c r="D268" i="11"/>
  <c r="D262" i="11"/>
  <c r="D259" i="11"/>
  <c r="D257" i="11"/>
  <c r="D232" i="11"/>
  <c r="D215" i="11"/>
  <c r="D211" i="11"/>
  <c r="D188" i="11"/>
  <c r="D185" i="11"/>
  <c r="D183" i="11"/>
  <c r="D179" i="11"/>
  <c r="D175" i="11"/>
  <c r="D171" i="11"/>
  <c r="D139" i="11"/>
  <c r="D134" i="11"/>
  <c r="D131" i="11"/>
  <c r="D124" i="11"/>
  <c r="D115" i="11"/>
  <c r="D107" i="11"/>
  <c r="D101" i="11"/>
  <c r="D98" i="11"/>
  <c r="D93" i="11"/>
  <c r="D83" i="11"/>
  <c r="D80" i="11"/>
  <c r="D74" i="11"/>
  <c r="D68" i="11"/>
  <c r="D65" i="11"/>
  <c r="D63" i="11"/>
  <c r="D60" i="11"/>
  <c r="D58" i="11"/>
  <c r="D47" i="11"/>
  <c r="D42" i="11"/>
  <c r="D40" i="11"/>
  <c r="D24" i="11"/>
  <c r="D18" i="11"/>
  <c r="D15" i="11"/>
  <c r="D10" i="11"/>
  <c r="D294" i="11" l="1"/>
  <c r="D329" i="10"/>
  <c r="D326" i="10"/>
  <c r="D324" i="10"/>
  <c r="D305" i="10"/>
  <c r="D298" i="10"/>
  <c r="D295" i="10"/>
  <c r="D268" i="10"/>
  <c r="D251" i="10"/>
  <c r="D245" i="10"/>
  <c r="D217" i="10"/>
  <c r="D214" i="10"/>
  <c r="D212" i="10"/>
  <c r="D208" i="10"/>
  <c r="D204" i="10"/>
  <c r="D200" i="10"/>
  <c r="D167" i="10"/>
  <c r="D162" i="10"/>
  <c r="D159" i="10"/>
  <c r="D152" i="10"/>
  <c r="D143" i="10"/>
  <c r="D135" i="10"/>
  <c r="D124" i="10"/>
  <c r="D121" i="10"/>
  <c r="D116" i="10"/>
  <c r="D105" i="10"/>
  <c r="D103" i="10"/>
  <c r="D100" i="10"/>
  <c r="D96" i="10"/>
  <c r="D86" i="10"/>
  <c r="D81" i="10"/>
  <c r="D77" i="10"/>
  <c r="D72" i="10"/>
  <c r="D61" i="10"/>
  <c r="D57" i="10"/>
  <c r="D53" i="10"/>
  <c r="D34" i="10"/>
  <c r="D21" i="10"/>
  <c r="D18" i="10"/>
  <c r="D12" i="10"/>
  <c r="D330" i="10" l="1"/>
  <c r="D324" i="9"/>
  <c r="D320" i="9"/>
  <c r="D317" i="9"/>
  <c r="D304" i="9"/>
  <c r="D302" i="9"/>
  <c r="D295" i="9"/>
  <c r="D293" i="9"/>
  <c r="D267" i="9"/>
  <c r="D249" i="9"/>
  <c r="D243" i="9"/>
  <c r="D214" i="9"/>
  <c r="D211" i="9"/>
  <c r="D209" i="9"/>
  <c r="D205" i="9"/>
  <c r="D202" i="9"/>
  <c r="D196" i="9"/>
  <c r="D155" i="9"/>
  <c r="D150" i="9"/>
  <c r="D147" i="9"/>
  <c r="D142" i="9"/>
  <c r="D133" i="9"/>
  <c r="D120" i="9"/>
  <c r="D114" i="9"/>
  <c r="D111" i="9"/>
  <c r="D107" i="9"/>
  <c r="D94" i="9"/>
  <c r="D92" i="9"/>
  <c r="D89" i="9"/>
  <c r="D84" i="9"/>
  <c r="D74" i="9"/>
  <c r="D68" i="9"/>
  <c r="D65" i="9"/>
  <c r="D62" i="9"/>
  <c r="D52" i="9"/>
  <c r="D48" i="9"/>
  <c r="D42" i="9"/>
  <c r="D24" i="9"/>
  <c r="D16" i="9"/>
  <c r="D13" i="9"/>
  <c r="D325" i="9" l="1"/>
  <c r="D288" i="8"/>
  <c r="D284" i="8"/>
  <c r="D282" i="8"/>
  <c r="D280" i="8"/>
  <c r="D266" i="8"/>
  <c r="D264" i="8"/>
  <c r="D262" i="8"/>
  <c r="D255" i="8"/>
  <c r="D253" i="8"/>
  <c r="D225" i="8"/>
  <c r="D209" i="8"/>
  <c r="D203" i="8"/>
  <c r="D179" i="8"/>
  <c r="D176" i="8"/>
  <c r="D173" i="8"/>
  <c r="D169" i="8"/>
  <c r="D164" i="8"/>
  <c r="D142" i="8"/>
  <c r="D137" i="8"/>
  <c r="D134" i="8"/>
  <c r="D129" i="8"/>
  <c r="D119" i="8"/>
  <c r="D114" i="8"/>
  <c r="D105" i="8"/>
  <c r="D103" i="8"/>
  <c r="D96" i="8"/>
  <c r="D85" i="8"/>
  <c r="D82" i="8"/>
  <c r="D79" i="8"/>
  <c r="D70" i="8"/>
  <c r="D64" i="8"/>
  <c r="D62" i="8"/>
  <c r="D60" i="8"/>
  <c r="D56" i="8"/>
  <c r="D54" i="8"/>
  <c r="D44" i="8"/>
  <c r="D41" i="8"/>
  <c r="D32" i="8"/>
  <c r="D16" i="8"/>
  <c r="D13" i="8"/>
  <c r="D289" i="8" l="1"/>
  <c r="D499" i="7"/>
  <c r="D495" i="7"/>
  <c r="D492" i="7"/>
  <c r="D489" i="7"/>
  <c r="D454" i="7"/>
  <c r="D452" i="7"/>
  <c r="D449" i="7"/>
  <c r="D447" i="7"/>
  <c r="D438" i="7"/>
  <c r="D436" i="7"/>
  <c r="D431" i="7"/>
  <c r="D389" i="7"/>
  <c r="D358" i="7"/>
  <c r="D356" i="7"/>
  <c r="D346" i="7"/>
  <c r="D308" i="7"/>
  <c r="D304" i="7"/>
  <c r="D302" i="7"/>
  <c r="D297" i="7"/>
  <c r="D290" i="7"/>
  <c r="D283" i="7"/>
  <c r="D230" i="7"/>
  <c r="D223" i="7"/>
  <c r="D219" i="7"/>
  <c r="D211" i="7"/>
  <c r="D193" i="7"/>
  <c r="D179" i="7"/>
  <c r="D164" i="7"/>
  <c r="D156" i="7"/>
  <c r="D143" i="7"/>
  <c r="D141" i="7"/>
  <c r="D137" i="7"/>
  <c r="D129" i="7"/>
  <c r="D115" i="7"/>
  <c r="D108" i="7"/>
  <c r="D104" i="7"/>
  <c r="D100" i="7"/>
  <c r="D94" i="7"/>
  <c r="D90" i="7"/>
  <c r="D88" i="7"/>
  <c r="D73" i="7"/>
  <c r="D68" i="7"/>
  <c r="D63" i="7"/>
  <c r="D49" i="7"/>
  <c r="D16" i="7"/>
  <c r="D12" i="7"/>
  <c r="D500" i="7" l="1"/>
  <c r="D398" i="6"/>
  <c r="D392" i="6"/>
  <c r="D388" i="6"/>
  <c r="D360" i="6"/>
  <c r="D357" i="6"/>
  <c r="D355" i="6"/>
  <c r="D349" i="6"/>
  <c r="D345" i="6"/>
  <c r="D343" i="6"/>
  <c r="D334" i="6"/>
  <c r="D297" i="6"/>
  <c r="D278" i="6"/>
  <c r="D276" i="6"/>
  <c r="D270" i="6"/>
  <c r="D248" i="6"/>
  <c r="D245" i="6"/>
  <c r="D243" i="6"/>
  <c r="D239" i="6"/>
  <c r="D235" i="6"/>
  <c r="D228" i="6"/>
  <c r="D190" i="6"/>
  <c r="D185" i="6"/>
  <c r="D182" i="6"/>
  <c r="D175" i="6"/>
  <c r="D161" i="6"/>
  <c r="D150" i="6"/>
  <c r="D141" i="6"/>
  <c r="D132" i="6"/>
  <c r="D121" i="6"/>
  <c r="D117" i="6"/>
  <c r="D115" i="6"/>
  <c r="D113" i="6"/>
  <c r="D108" i="6"/>
  <c r="D93" i="6"/>
  <c r="D87" i="6"/>
  <c r="D85" i="6"/>
  <c r="D82" i="6"/>
  <c r="D78" i="6"/>
  <c r="D76" i="6"/>
  <c r="D64" i="6"/>
  <c r="D61" i="6"/>
  <c r="D56" i="6"/>
  <c r="D42" i="6"/>
  <c r="D18" i="6"/>
  <c r="D14" i="6"/>
  <c r="D399" i="6" l="1"/>
  <c r="D315" i="5"/>
  <c r="D309" i="5"/>
  <c r="D306" i="5"/>
  <c r="D292" i="5"/>
  <c r="D290" i="5"/>
  <c r="D286" i="5"/>
  <c r="D282" i="5"/>
  <c r="D280" i="5"/>
  <c r="D277" i="5"/>
  <c r="D249" i="5"/>
  <c r="D235" i="5"/>
  <c r="D230" i="5"/>
  <c r="D213" i="5"/>
  <c r="D210" i="5"/>
  <c r="D208" i="5"/>
  <c r="D204" i="5"/>
  <c r="D201" i="5"/>
  <c r="D196" i="5"/>
  <c r="D153" i="5"/>
  <c r="D148" i="5"/>
  <c r="D145" i="5"/>
  <c r="D138" i="5"/>
  <c r="D123" i="5"/>
  <c r="D116" i="5"/>
  <c r="D108" i="5"/>
  <c r="D102" i="5"/>
  <c r="D94" i="5"/>
  <c r="D92" i="5"/>
  <c r="D90" i="5"/>
  <c r="D84" i="5"/>
  <c r="D81" i="5"/>
  <c r="D72" i="5"/>
  <c r="D67" i="5"/>
  <c r="D65" i="5"/>
  <c r="D63" i="5"/>
  <c r="D59" i="5"/>
  <c r="D57" i="5"/>
  <c r="D55" i="5"/>
  <c r="D43" i="5"/>
  <c r="D41" i="5"/>
  <c r="D29" i="5"/>
  <c r="D14" i="5"/>
  <c r="D11" i="5"/>
  <c r="D312" i="4"/>
  <c r="D310" i="4"/>
  <c r="D308" i="4"/>
  <c r="D306" i="4"/>
  <c r="D294" i="4"/>
  <c r="D292" i="4"/>
  <c r="D287" i="4"/>
  <c r="D283" i="4"/>
  <c r="D280" i="4"/>
  <c r="D276" i="4"/>
  <c r="D247" i="4"/>
  <c r="D229" i="4"/>
  <c r="D223" i="4"/>
  <c r="D200" i="4"/>
  <c r="D197" i="4"/>
  <c r="D195" i="4"/>
  <c r="D191" i="4"/>
  <c r="D187" i="4"/>
  <c r="D177" i="4"/>
  <c r="D150" i="4"/>
  <c r="D144" i="4"/>
  <c r="D141" i="4"/>
  <c r="D135" i="4"/>
  <c r="D121" i="4"/>
  <c r="D112" i="4"/>
  <c r="D105" i="4"/>
  <c r="D101" i="4"/>
  <c r="D91" i="4"/>
  <c r="D89" i="4"/>
  <c r="D87" i="4"/>
  <c r="D82" i="4"/>
  <c r="D79" i="4"/>
  <c r="D70" i="4"/>
  <c r="D66" i="4"/>
  <c r="D64" i="4"/>
  <c r="D61" i="4"/>
  <c r="D58" i="4"/>
  <c r="D56" i="4"/>
  <c r="D47" i="4"/>
  <c r="D45" i="4"/>
  <c r="D40" i="4"/>
  <c r="D32" i="4"/>
  <c r="D15" i="4"/>
  <c r="D10" i="4"/>
  <c r="D377" i="3"/>
  <c r="D375" i="3"/>
  <c r="D345" i="3"/>
  <c r="D343" i="3"/>
  <c r="D334" i="3"/>
  <c r="D331" i="3"/>
  <c r="D329" i="3"/>
  <c r="D326" i="3"/>
  <c r="D296" i="3"/>
  <c r="D276" i="3"/>
  <c r="D268" i="3"/>
  <c r="D247" i="3"/>
  <c r="D243" i="3"/>
  <c r="D241" i="3"/>
  <c r="D237" i="3"/>
  <c r="D232" i="3"/>
  <c r="D224" i="3"/>
  <c r="D178" i="3"/>
  <c r="D168" i="3"/>
  <c r="D166" i="3"/>
  <c r="D161" i="3"/>
  <c r="D146" i="3"/>
  <c r="D138" i="3"/>
  <c r="D125" i="3"/>
  <c r="D113" i="3"/>
  <c r="D99" i="3"/>
  <c r="D97" i="3"/>
  <c r="D91" i="3"/>
  <c r="D73" i="3"/>
  <c r="D68" i="3"/>
  <c r="D66" i="3"/>
  <c r="D62" i="3"/>
  <c r="D60" i="3"/>
  <c r="D49" i="3"/>
  <c r="D47" i="3"/>
  <c r="D45" i="3"/>
  <c r="D43" i="3"/>
  <c r="D18" i="3"/>
  <c r="D16" i="3"/>
  <c r="D10" i="3"/>
  <c r="D186" i="2"/>
  <c r="D184" i="2"/>
  <c r="D174" i="2"/>
  <c r="D172" i="2"/>
  <c r="D170" i="2"/>
  <c r="D166" i="2"/>
  <c r="D164" i="2"/>
  <c r="D161" i="2"/>
  <c r="D152" i="2"/>
  <c r="D143" i="2"/>
  <c r="D137" i="2"/>
  <c r="D129" i="2"/>
  <c r="D127" i="2"/>
  <c r="D125" i="2"/>
  <c r="D121" i="2"/>
  <c r="D117" i="2"/>
  <c r="D113" i="2"/>
  <c r="D93" i="2"/>
  <c r="D85" i="2"/>
  <c r="D81" i="2"/>
  <c r="D70" i="2"/>
  <c r="D67" i="2"/>
  <c r="D62" i="2"/>
  <c r="D59" i="2"/>
  <c r="D50" i="2"/>
  <c r="D48" i="2"/>
  <c r="D44" i="2"/>
  <c r="D40" i="2"/>
  <c r="D36" i="2"/>
  <c r="D32" i="2"/>
  <c r="D24" i="2"/>
  <c r="D22" i="2"/>
  <c r="D15" i="2"/>
  <c r="D12" i="2"/>
  <c r="D316" i="5" l="1"/>
  <c r="D313" i="4"/>
  <c r="D378" i="3"/>
  <c r="D187" i="2"/>
</calcChain>
</file>

<file path=xl/sharedStrings.xml><?xml version="1.0" encoding="utf-8"?>
<sst xmlns="http://schemas.openxmlformats.org/spreadsheetml/2006/main" count="8302" uniqueCount="597">
  <si>
    <t>*Denumire</t>
  </si>
  <si>
    <t>COD</t>
  </si>
  <si>
    <t>Proteza auditiva</t>
  </si>
  <si>
    <t>A01</t>
  </si>
  <si>
    <t>Proteza fonatorie . vibrator laringian</t>
  </si>
  <si>
    <t>A021</t>
  </si>
  <si>
    <t>Proteza fonatorie . buton fonator (shunt - ventile)</t>
  </si>
  <si>
    <t>A022</t>
  </si>
  <si>
    <t>Proteza traheala . canula traheala simpla</t>
  </si>
  <si>
    <t>A031</t>
  </si>
  <si>
    <t>Proteza traheala . canula traheala Montgomery</t>
  </si>
  <si>
    <t>A032</t>
  </si>
  <si>
    <t>Sac colector pentru colostomie/ileostomie fara evacuare</t>
  </si>
  <si>
    <t>B01111</t>
  </si>
  <si>
    <t>Sac colector pentru colostomie/ileostomie cu evacuare</t>
  </si>
  <si>
    <t>B01112</t>
  </si>
  <si>
    <t>Sac colector special  pentru colostomie/ileostomie cu evacuare</t>
  </si>
  <si>
    <t>B01113</t>
  </si>
  <si>
    <t>Sac colector pentru colostomie/ileostomie fara evacuare cu adeziv convex</t>
  </si>
  <si>
    <t>B01114</t>
  </si>
  <si>
    <t>Sac colector pentru colostomie/ileostomie cu evacuare cu adeziv convex</t>
  </si>
  <si>
    <t>B01115</t>
  </si>
  <si>
    <t>Sac colector pentru colostomie/ileostomie fara evacuare cu diametrul mai mare de 60 mm</t>
  </si>
  <si>
    <t>B01116</t>
  </si>
  <si>
    <t>Sac colector pentru colostomie/ileostomie cu evacuare cu diametrul mai mare de 60 mm</t>
  </si>
  <si>
    <t>B01117</t>
  </si>
  <si>
    <t>Sistem stomic unitar (sac stomic de unica utilizare) pentru urostomie</t>
  </si>
  <si>
    <t>B012</t>
  </si>
  <si>
    <t>Sistem stomic cu doua componente pentru colostomie / ileostomie (flansa suport si sac colector)</t>
  </si>
  <si>
    <t>B021</t>
  </si>
  <si>
    <t>Sistem stomic cu doua componente pentru urostomie (flansa suport si sac colector)</t>
  </si>
  <si>
    <t>B022</t>
  </si>
  <si>
    <t>Condom urinar</t>
  </si>
  <si>
    <t>C01</t>
  </si>
  <si>
    <t>Sac colector de urina</t>
  </si>
  <si>
    <t>C02</t>
  </si>
  <si>
    <t>Sonda Foley</t>
  </si>
  <si>
    <t>C03</t>
  </si>
  <si>
    <t>Benzi pentru incontinenta urinara</t>
  </si>
  <si>
    <t>C04</t>
  </si>
  <si>
    <t>Cateter urinar</t>
  </si>
  <si>
    <t>C05</t>
  </si>
  <si>
    <t>Proteza partiala de picior . LISEFRANC</t>
  </si>
  <si>
    <t>D011</t>
  </si>
  <si>
    <t>Proteza partiala de picior . CHOPART</t>
  </si>
  <si>
    <t>D012</t>
  </si>
  <si>
    <t>Proteza partiala de picior . PIROGOFF</t>
  </si>
  <si>
    <t>D013</t>
  </si>
  <si>
    <t>Proteza pentru dezarticulatia de glezna . SYME</t>
  </si>
  <si>
    <t>D021</t>
  </si>
  <si>
    <t>Proteza de gamba . Conventionala, din material plastic, cu contact total</t>
  </si>
  <si>
    <t>D031</t>
  </si>
  <si>
    <t>Proteza de gamba . geriatrica</t>
  </si>
  <si>
    <t>D033</t>
  </si>
  <si>
    <t>Proteza de gamba . modulara</t>
  </si>
  <si>
    <t>D034</t>
  </si>
  <si>
    <t>Proteză gambă modulară cu manșon de silicon</t>
  </si>
  <si>
    <t>D035</t>
  </si>
  <si>
    <t>Proteza pentru dezarticulatia de genunchi . modulara</t>
  </si>
  <si>
    <t>D041</t>
  </si>
  <si>
    <t>Proteza de coapsa . combinata</t>
  </si>
  <si>
    <t>D052</t>
  </si>
  <si>
    <t>Proteza de coapsa . din plastic</t>
  </si>
  <si>
    <t>D053</t>
  </si>
  <si>
    <t>Proteza de coapsa . cu vacuum</t>
  </si>
  <si>
    <t>D054</t>
  </si>
  <si>
    <t>Proteza de coapsa . geriatrica</t>
  </si>
  <si>
    <t>D055</t>
  </si>
  <si>
    <t>Proteza de coapsa . modulara</t>
  </si>
  <si>
    <t>D056</t>
  </si>
  <si>
    <t>Proteza de coapsa . modulara cu vacuum</t>
  </si>
  <si>
    <t>D057</t>
  </si>
  <si>
    <t>Proteza de coapsa modulara cu manson de silicon</t>
  </si>
  <si>
    <t>D058</t>
  </si>
  <si>
    <t>Proteza de sold . conventionala</t>
  </si>
  <si>
    <t>D061</t>
  </si>
  <si>
    <t>Proteza de sold . modulara</t>
  </si>
  <si>
    <t>D062</t>
  </si>
  <si>
    <t>Proteza partiala de bazin hemipelvectomie . conventionala</t>
  </si>
  <si>
    <t>D071</t>
  </si>
  <si>
    <t>Proteza partiala de bazin hemipelvectomie . modulara</t>
  </si>
  <si>
    <t>D072</t>
  </si>
  <si>
    <t>Proteza partiala de mana . functionala simpla</t>
  </si>
  <si>
    <t>E011</t>
  </si>
  <si>
    <t>Proteza partiala de mana . functionala</t>
  </si>
  <si>
    <t>E012</t>
  </si>
  <si>
    <t>Proteza partiala de mana-de deget functionala simpla</t>
  </si>
  <si>
    <t>E013</t>
  </si>
  <si>
    <t>Proteza de dezarticulatie de incheietura a mainii . functionala simpla</t>
  </si>
  <si>
    <t>E021</t>
  </si>
  <si>
    <t>Proteza de dezarticulatie de incheietura a mainii . functionala actionata pasiv</t>
  </si>
  <si>
    <t>E022</t>
  </si>
  <si>
    <t>Proteza de dezarticulatie de incheietura a mainii . functionala actionata prin cablu</t>
  </si>
  <si>
    <t>E023</t>
  </si>
  <si>
    <t>Proteza de dezarticulatie de incheietura a mainii . functionala actionata mioelectric</t>
  </si>
  <si>
    <t>E024</t>
  </si>
  <si>
    <t>Proteza de antebrat . functionala simpla</t>
  </si>
  <si>
    <t>E031</t>
  </si>
  <si>
    <t>Proteza de antebrat . functionala actionata pasiv</t>
  </si>
  <si>
    <t>E032</t>
  </si>
  <si>
    <t>Proteza de antebrat . functionala actionata prin cablu</t>
  </si>
  <si>
    <t>E033</t>
  </si>
  <si>
    <t>Proteza de antebrat . functionala actionata mioelectric cu pro-supinatie pasiva</t>
  </si>
  <si>
    <t>E034</t>
  </si>
  <si>
    <t>Proteza de antebrat . functionala actionata mioelectric cu pro-supinatie activa</t>
  </si>
  <si>
    <t>E035</t>
  </si>
  <si>
    <t>Proteza de dezarticulatie de cot . functionala simpla</t>
  </si>
  <si>
    <t>E041</t>
  </si>
  <si>
    <t>Proteza de dezarticulatie de cot . functionala actionata pasiv</t>
  </si>
  <si>
    <t>E042</t>
  </si>
  <si>
    <t>Proteza de dezarticulatie de cot . functionala actionata prin cablu</t>
  </si>
  <si>
    <t>E043</t>
  </si>
  <si>
    <t>Proteza de dezarticulatie de cot . functionala atipic electric</t>
  </si>
  <si>
    <t>E044</t>
  </si>
  <si>
    <t>Proteza de dezarticulatie de cot . functionala mioelectrica</t>
  </si>
  <si>
    <t>E045</t>
  </si>
  <si>
    <t>Proteza de brat . functionala simpla</t>
  </si>
  <si>
    <t>E051</t>
  </si>
  <si>
    <t>Proteza de brat . functionala actionata pasiv</t>
  </si>
  <si>
    <t>E052</t>
  </si>
  <si>
    <t>Proteza de brat . functionala actionata prin cablu</t>
  </si>
  <si>
    <t>E053</t>
  </si>
  <si>
    <t>Proteza de brat . functionala atipic electric</t>
  </si>
  <si>
    <t>E054</t>
  </si>
  <si>
    <t>Proteza de brat . functionala mioelectrica</t>
  </si>
  <si>
    <t>E055</t>
  </si>
  <si>
    <t>Proteza de dezarticulatie de umar . functionala simpla</t>
  </si>
  <si>
    <t>E061</t>
  </si>
  <si>
    <t>Proteza de dezarticulatie de umar . functionala actionata pasiv</t>
  </si>
  <si>
    <t>E062</t>
  </si>
  <si>
    <t>Proteza de dezarticulatie de umar . functionala actionata prin cablu</t>
  </si>
  <si>
    <t>E063</t>
  </si>
  <si>
    <t>Proteza de dezarticulatie de umar . functionala atipic electric</t>
  </si>
  <si>
    <t>E064</t>
  </si>
  <si>
    <t>Proteza de dezarticulatie de umar . functionala mioelectrica</t>
  </si>
  <si>
    <t>E065</t>
  </si>
  <si>
    <t>Proteza pentru amputatie inter-scapulo-toracica . functionala simpla</t>
  </si>
  <si>
    <t>E071</t>
  </si>
  <si>
    <t>Proteza pentru amputatie inter-scapulo-toracica . functionala actionata pasiv</t>
  </si>
  <si>
    <t>E072</t>
  </si>
  <si>
    <t>Proteza pentru amputatie inter-scapulo-toracica . functionala actionata prin cablu</t>
  </si>
  <si>
    <t>E073</t>
  </si>
  <si>
    <t>Proteza pentru amputatie inter-scapulo-toracica . functionala atipic electric</t>
  </si>
  <si>
    <t>E074</t>
  </si>
  <si>
    <t>Baston</t>
  </si>
  <si>
    <t>F01</t>
  </si>
  <si>
    <t>Baston cu trei / patru picioare</t>
  </si>
  <si>
    <t>F021</t>
  </si>
  <si>
    <t>Carja cu sprijin subaxilar din lemn</t>
  </si>
  <si>
    <t>F031</t>
  </si>
  <si>
    <t>Carja cu sprijin subaxilar metalica</t>
  </si>
  <si>
    <t>F032</t>
  </si>
  <si>
    <t>Carja cu sprijin pe antebrat metalica</t>
  </si>
  <si>
    <t>F033</t>
  </si>
  <si>
    <t>Cadru de mers</t>
  </si>
  <si>
    <t>F04</t>
  </si>
  <si>
    <t>Fotoliu rulant cu antrenare manuala / electrica</t>
  </si>
  <si>
    <t>F051</t>
  </si>
  <si>
    <t>Fotoliu rulant triciclu pentru copii</t>
  </si>
  <si>
    <t>F052</t>
  </si>
  <si>
    <t>Orteze cervicale . colar</t>
  </si>
  <si>
    <t>G0111</t>
  </si>
  <si>
    <t>Orteze cervicale . Philadelphia / Minerva</t>
  </si>
  <si>
    <t>G0112</t>
  </si>
  <si>
    <t>Orteze cervicale . Schanz</t>
  </si>
  <si>
    <t>G0113</t>
  </si>
  <si>
    <t>Orteze cervicotoracice</t>
  </si>
  <si>
    <t>G012</t>
  </si>
  <si>
    <t>Orteze toracice</t>
  </si>
  <si>
    <t>G013</t>
  </si>
  <si>
    <t>Orteze toracolombosacrale</t>
  </si>
  <si>
    <t>G014</t>
  </si>
  <si>
    <t>Orteze toracolombosacrale . corset Cheneau</t>
  </si>
  <si>
    <t>G0141</t>
  </si>
  <si>
    <t>Orteze toracolombosacrale . corset Boston</t>
  </si>
  <si>
    <t>G0142</t>
  </si>
  <si>
    <t>Orteze toracolombosacrale . corset Euroboston</t>
  </si>
  <si>
    <t>G0143</t>
  </si>
  <si>
    <t>Orteze toracolombosacrale . corset Hessing</t>
  </si>
  <si>
    <t>G0144</t>
  </si>
  <si>
    <t>Orteze toracolombosacrale . corset de hiperextensie</t>
  </si>
  <si>
    <t>G0145</t>
  </si>
  <si>
    <t>Orteze toracolombosacrale . corset Lyonnais</t>
  </si>
  <si>
    <t>G0146</t>
  </si>
  <si>
    <t>Orteze toracolombosacrale . corset de hiperextensie in trei puncte pentru scolioza</t>
  </si>
  <si>
    <t>G0147</t>
  </si>
  <si>
    <t>Orteze toracolombosacrale . orteza toracolombosacrala</t>
  </si>
  <si>
    <t>G0148</t>
  </si>
  <si>
    <t>Orteze lombosacrale</t>
  </si>
  <si>
    <t>G015</t>
  </si>
  <si>
    <t>Orteze lombosacrale . lombostat</t>
  </si>
  <si>
    <t>G0151</t>
  </si>
  <si>
    <t>Orteze lombosacrale . orteza lombosacrala</t>
  </si>
  <si>
    <t>G0152</t>
  </si>
  <si>
    <t>Orteze sacroiliace</t>
  </si>
  <si>
    <t>G016</t>
  </si>
  <si>
    <t>Orteze cervicotoracolombosacrale . corset Stagnara</t>
  </si>
  <si>
    <t>G0171</t>
  </si>
  <si>
    <t>Orteze cervicotoracolombosacrale . corset Milwaukee</t>
  </si>
  <si>
    <t>G0172</t>
  </si>
  <si>
    <t>Orteze de deget</t>
  </si>
  <si>
    <t>G021</t>
  </si>
  <si>
    <t>Orteze de mana . cu mobilitatea / fixarea degetului mare</t>
  </si>
  <si>
    <t>G0221</t>
  </si>
  <si>
    <t>Orteze de mana . dinamica</t>
  </si>
  <si>
    <t>G0222</t>
  </si>
  <si>
    <t>Orteze de incheietura mainii - mana . fixa</t>
  </si>
  <si>
    <t>G0231</t>
  </si>
  <si>
    <t>Orteze de incheietura mainii - mana . dinamica</t>
  </si>
  <si>
    <t>G0232</t>
  </si>
  <si>
    <t>Orteze de incheietura mainii - mana - deget . fixa / mobila</t>
  </si>
  <si>
    <t>G0241</t>
  </si>
  <si>
    <t>Orteze de cot cu atela / fara atela</t>
  </si>
  <si>
    <t>G0251</t>
  </si>
  <si>
    <t>Orteze de cot - incheietura mainii - mana</t>
  </si>
  <si>
    <t>G026</t>
  </si>
  <si>
    <t>Orteze de umar</t>
  </si>
  <si>
    <t>G027</t>
  </si>
  <si>
    <t>Orteze de umar - cot</t>
  </si>
  <si>
    <t>G028</t>
  </si>
  <si>
    <t>Orteze de umar - cot - incheietura mainii - mana . fixa</t>
  </si>
  <si>
    <t>G0291</t>
  </si>
  <si>
    <t>Orteze de umar - cot - incheietura mainii - mana . dinamica</t>
  </si>
  <si>
    <t>G0292</t>
  </si>
  <si>
    <t>Orteze de picior</t>
  </si>
  <si>
    <t>G031</t>
  </si>
  <si>
    <t>Orteze pentru glezna - picior . fixa / mobila</t>
  </si>
  <si>
    <t>G0321</t>
  </si>
  <si>
    <t>Orteze de genunchi . fixa</t>
  </si>
  <si>
    <t>G0331</t>
  </si>
  <si>
    <t>Orteze de genunchi . mobila</t>
  </si>
  <si>
    <t>G0332</t>
  </si>
  <si>
    <t>Orteze de genunchi . Balant</t>
  </si>
  <si>
    <t>G0333</t>
  </si>
  <si>
    <t>Orteze de genunchi - glezna - picior</t>
  </si>
  <si>
    <t>G034</t>
  </si>
  <si>
    <t>Orteze de genunchi - glezna - picior . pentru scurtarea membrului pelvin</t>
  </si>
  <si>
    <t>G0343</t>
  </si>
  <si>
    <t>Orteze de genunchi - glezna - picior . Orteza de genunchi glezna-picior</t>
  </si>
  <si>
    <t>G0344</t>
  </si>
  <si>
    <t>Orteze de sold</t>
  </si>
  <si>
    <t>G035</t>
  </si>
  <si>
    <t>Orteze sold - genunchi</t>
  </si>
  <si>
    <t>G036</t>
  </si>
  <si>
    <t>Orteze de sold - genunchi - glezna - picior</t>
  </si>
  <si>
    <t>G037</t>
  </si>
  <si>
    <t>Orteze de sold - genunchi - glezna - picior . coxalgiera (aparat)</t>
  </si>
  <si>
    <t>G0371</t>
  </si>
  <si>
    <t>Orteze de sold - genunchi - glezna - picior . Hessing (aparat)</t>
  </si>
  <si>
    <t>G0372</t>
  </si>
  <si>
    <t>Orteze de sold - genunchi - glezna - picior . Orteza de sold genunchi-glezna-picior</t>
  </si>
  <si>
    <t>G0373</t>
  </si>
  <si>
    <t>Orteze pentru luxatii de sold congenitale la copii . ham Pavlik</t>
  </si>
  <si>
    <t>G0381</t>
  </si>
  <si>
    <t>Orteze pentru luxatii de sold congenitale la copii . de abductie</t>
  </si>
  <si>
    <t>G0382</t>
  </si>
  <si>
    <t>Orteze pentru luxatii de sold congenitale la copii . Dr. Fettwies</t>
  </si>
  <si>
    <t>G0383</t>
  </si>
  <si>
    <t>Orteze pentru luxatii de sold congenitale la copii . Dr.Behrens</t>
  </si>
  <si>
    <t>G0384</t>
  </si>
  <si>
    <t>Orteze pentru luxatii de sold congenitale la copii . Becker</t>
  </si>
  <si>
    <t>G0385</t>
  </si>
  <si>
    <t>Orteze pentru luxatii de sold congenitale la copii . Dr. Bernau</t>
  </si>
  <si>
    <t>G0386</t>
  </si>
  <si>
    <t>Orteze corectoare de statica a piciorului . sustinatori plantari cu nr. pana la 23 inclusiv</t>
  </si>
  <si>
    <t>G0391</t>
  </si>
  <si>
    <t>Orteze corectoare de statica a piciorului . sustinatori  plantari cu nr. mai mare de 23,5</t>
  </si>
  <si>
    <t>G0392</t>
  </si>
  <si>
    <t>Orteze corectoare de statica a piciorului . Pes Var / Valg</t>
  </si>
  <si>
    <t>G0393</t>
  </si>
  <si>
    <t>Ghete . diformitati cu numere pana la 23 inclusiv</t>
  </si>
  <si>
    <t>H011</t>
  </si>
  <si>
    <t>Ghete . cu arc cu numere mai mari de 23,5</t>
  </si>
  <si>
    <t>H0110</t>
  </si>
  <si>
    <t>Ghete . diformitati cu numere mai mari de 23,5</t>
  </si>
  <si>
    <t>H012</t>
  </si>
  <si>
    <t>Ghete . cu arc cu numere pana la 23 inclusiv</t>
  </si>
  <si>
    <t>H013</t>
  </si>
  <si>
    <t>Ghete . amputatii de metatars si falange cu numere pana la 23 inclusiv</t>
  </si>
  <si>
    <t>H014</t>
  </si>
  <si>
    <t>Ghete . amputatii de metatars si falange cu numere mai mari de 23,5</t>
  </si>
  <si>
    <t>H015</t>
  </si>
  <si>
    <t>Ghete . scurtari pana la 10 cm, cu numere pana la 23 inclusiv</t>
  </si>
  <si>
    <t>H016</t>
  </si>
  <si>
    <t>Ghete . scurtari pana la 10 cm, cu numere mai mari de 23,5</t>
  </si>
  <si>
    <t>H017</t>
  </si>
  <si>
    <t>Ghete . scurtari peste 10 cm, cu numere pana la 23 inclusiv</t>
  </si>
  <si>
    <t>H018</t>
  </si>
  <si>
    <t>Ghete . scurtari peste 10 cm, cu numere mai mari de 23,5</t>
  </si>
  <si>
    <t>H019</t>
  </si>
  <si>
    <t>Pantofi . diformitati cu numere pana la 23 inclusiv</t>
  </si>
  <si>
    <t>H021</t>
  </si>
  <si>
    <t>Pantofi . diformitati cu numere mai mari de 23,5</t>
  </si>
  <si>
    <t>H022</t>
  </si>
  <si>
    <t>Pantofi . amputatii de metatars si falange cu numere pana la 23 inclusiv</t>
  </si>
  <si>
    <t>H023</t>
  </si>
  <si>
    <t>Pantofi . amputatii de metatars si falange cu numere mai mari de 23,5</t>
  </si>
  <si>
    <t>H024</t>
  </si>
  <si>
    <t>Pantofi . scurtari pana la 8 cm, cu numere pana la 23 inclusiv</t>
  </si>
  <si>
    <t>H025</t>
  </si>
  <si>
    <t>Pantofi . scurtari pana la 8 cm, cu numere mai mari de 23,5</t>
  </si>
  <si>
    <t>H026</t>
  </si>
  <si>
    <t>Pantofi . scurtari peste 8 cm, cu numere pana la 23 inclusiv</t>
  </si>
  <si>
    <t>H027</t>
  </si>
  <si>
    <t>Pantofi . scurtari peste 8 cm, cu numere mai mari de 23,5</t>
  </si>
  <si>
    <t>H028</t>
  </si>
  <si>
    <t>Lentile intraoculare pentru camera anterioara</t>
  </si>
  <si>
    <t>I011</t>
  </si>
  <si>
    <t>Lentile intraoculare pentru camera posterioara</t>
  </si>
  <si>
    <t>I012</t>
  </si>
  <si>
    <t>Aparat pentru administrare continua cu oxigen - concentrator de oxigen</t>
  </si>
  <si>
    <t>K02</t>
  </si>
  <si>
    <t>Aparat de ventilație noninvazivă</t>
  </si>
  <si>
    <t>K03</t>
  </si>
  <si>
    <t>Inhalator salin particule uscate de sare cu flux de aer sau oxigen</t>
  </si>
  <si>
    <t>L01</t>
  </si>
  <si>
    <t>Nebulizator</t>
  </si>
  <si>
    <t>L02</t>
  </si>
  <si>
    <t>Proteză externă de sân și accesorii (sutien)</t>
  </si>
  <si>
    <t>M01</t>
  </si>
  <si>
    <t>Nr. Factura</t>
  </si>
  <si>
    <t>Data inreg.</t>
  </si>
  <si>
    <t>Val. ordonantare</t>
  </si>
  <si>
    <t>Cod fiscal</t>
  </si>
  <si>
    <t>Denumire furnizor</t>
  </si>
  <si>
    <t>A&amp;A HEALTHCARE SRL</t>
  </si>
  <si>
    <t>A&amp;A HEALTHCARE SRL Total</t>
  </si>
  <si>
    <t>ACCES MEDICAL DEVICES SRL</t>
  </si>
  <si>
    <t>ACCES MEDICAL DEVICES SRL Total</t>
  </si>
  <si>
    <t>ACTIV ORTOPEDIC SRL</t>
  </si>
  <si>
    <t>ACTIV ORTOPEDIC SRL Total</t>
  </si>
  <si>
    <t>ACTIV PROTONIC ART SRL</t>
  </si>
  <si>
    <t>ACTIV PROTONIC ART SRL Total</t>
  </si>
  <si>
    <t>AIR LIQUIDE VITALAIRE ROMANIA SRL</t>
  </si>
  <si>
    <t>AIR LIQUIDE VITALAIRE ROMANIA SRL Total</t>
  </si>
  <si>
    <t>AUDIO NOVA SRL</t>
  </si>
  <si>
    <t>AUDIO NOVA SRL Total</t>
  </si>
  <si>
    <t>BIO 8001</t>
  </si>
  <si>
    <t>BIOGEL SRL</t>
  </si>
  <si>
    <t>BIO 8025</t>
  </si>
  <si>
    <t>BIO 8028</t>
  </si>
  <si>
    <t>BIOGEL SRL Total</t>
  </si>
  <si>
    <t>BSX213307</t>
  </si>
  <si>
    <t>BIOSINTEX SRL</t>
  </si>
  <si>
    <t>BSX213416</t>
  </si>
  <si>
    <t>BSX213417</t>
  </si>
  <si>
    <t>BIOSINTEX SRL Total</t>
  </si>
  <si>
    <t>CLARFON SA</t>
  </si>
  <si>
    <t>A_1034</t>
  </si>
  <si>
    <t>CLOF04752</t>
  </si>
  <si>
    <t>CLARFON SA Total</t>
  </si>
  <si>
    <t>CLAVIROX MEDICAL SRL</t>
  </si>
  <si>
    <t>CLAVIROX MEDICAL SRL Total</t>
  </si>
  <si>
    <t>EUROMEDICAL DISTRIBUTION GRUP SRL</t>
  </si>
  <si>
    <t>EUROMEDICAL DISTRIBUTION GRUP SRL Total</t>
  </si>
  <si>
    <t>FARMACIA 1 SLATINA S.R.L.</t>
  </si>
  <si>
    <t>FARMACIA 1 SLATINA S.R.L. Total</t>
  </si>
  <si>
    <t>INEXTENSO MEDICA SRL</t>
  </si>
  <si>
    <t>INEXTENSO MEDICA SRL Total</t>
  </si>
  <si>
    <t>OT32</t>
  </si>
  <si>
    <t>LEMA MEDICAL SOLUTIONS SRL</t>
  </si>
  <si>
    <t>OT33</t>
  </si>
  <si>
    <t>LEMA MEDICAL SOLUTIONS SRL Total</t>
  </si>
  <si>
    <t>LINDE GAZ ROMANIA SRL</t>
  </si>
  <si>
    <t>LINDE GAZ ROMANIA SRL Total</t>
  </si>
  <si>
    <t>FCAS 11094</t>
  </si>
  <si>
    <t>LUGIA NEW SERV SRL</t>
  </si>
  <si>
    <t>FCAS 21027</t>
  </si>
  <si>
    <t>FCAS 21029</t>
  </si>
  <si>
    <t>LUGIA NEW SERV SRL Total</t>
  </si>
  <si>
    <t>MEDAIR OXYGEN SOLUTION SRL</t>
  </si>
  <si>
    <t>MEDAIR OXYGEN SOLUTION SRL Total</t>
  </si>
  <si>
    <t>MEDICAL EXPRESS SRL</t>
  </si>
  <si>
    <t>MEDICAL EXPRESS SRL Total</t>
  </si>
  <si>
    <t>MSNOT 60</t>
  </si>
  <si>
    <t>MEDICAL SERVICES FOR NEUROLOGY SRL</t>
  </si>
  <si>
    <t>MSNOT 61</t>
  </si>
  <si>
    <t>MSNOT 62</t>
  </si>
  <si>
    <t>MEDICAL SERVICES FOR NEUROLOGY SRL Total</t>
  </si>
  <si>
    <t>MEDICAL SOLUTIONS &amp; STOMIZARE SRL</t>
  </si>
  <si>
    <t>MEDICAL SOLUTIONS &amp; STOMIZARE SRL Total</t>
  </si>
  <si>
    <t>MESSER MEDICAL HOME CARE RO SRL</t>
  </si>
  <si>
    <t>MESSER MEDICAL HOME CARE RO SRL Total</t>
  </si>
  <si>
    <t>M-G EXIM ROMITALIA SRL</t>
  </si>
  <si>
    <t>M-G EXIM ROMITALIA SRL Total</t>
  </si>
  <si>
    <t>MCFS 16733.1</t>
  </si>
  <si>
    <t>MICROCOMPUTER SERVICE SA</t>
  </si>
  <si>
    <t>MICROCOMPUTER SERVICE SA Total</t>
  </si>
  <si>
    <t>MOTIVATION SRL</t>
  </si>
  <si>
    <t>MOTIVATION SRL Total</t>
  </si>
  <si>
    <t>NEWMEDICS COM SRL</t>
  </si>
  <si>
    <t>NEWMEDICS COM SRL Total</t>
  </si>
  <si>
    <t>ORTOPEDICA SRL</t>
  </si>
  <si>
    <t>FEORP00017027</t>
  </si>
  <si>
    <t>FEORP00017030</t>
  </si>
  <si>
    <t>ORTOPEDICA SRL Total</t>
  </si>
  <si>
    <t>ORTOPROFIL PROD ROMANIA SRL</t>
  </si>
  <si>
    <t>ORTOPROFIL PROD ROMANIA SRL Total</t>
  </si>
  <si>
    <t>ORTOPROTETICA SRL</t>
  </si>
  <si>
    <t>ORTOPROTETICA SRL Total</t>
  </si>
  <si>
    <t>ORTOTECH SRL</t>
  </si>
  <si>
    <t>ORTOTECH SRL Total</t>
  </si>
  <si>
    <t>PHARMA TELNET SRL</t>
  </si>
  <si>
    <t>PHARMA TELNET SRL Total</t>
  </si>
  <si>
    <t>ROMSOUND SRL</t>
  </si>
  <si>
    <t>ROMSOUND SRL Total</t>
  </si>
  <si>
    <t>STARKEY LABORATORIES SRL</t>
  </si>
  <si>
    <t>STARKEY LABORATORIES SRL Total</t>
  </si>
  <si>
    <t>OLT 0372</t>
  </si>
  <si>
    <t>TEHNORTOPRO SRL</t>
  </si>
  <si>
    <t>OLT 0373</t>
  </si>
  <si>
    <t>TEHNORTOPRO SRL Total</t>
  </si>
  <si>
    <t>THERANOVA PROTEZARE SRL</t>
  </si>
  <si>
    <t>THERANOVA PROTEZARE SRL Total</t>
  </si>
  <si>
    <t>*Cod dispozitiv</t>
  </si>
  <si>
    <t>CAS OLT</t>
  </si>
  <si>
    <r>
      <t xml:space="preserve">PLĂȚI EFECTUATE IN LUNA </t>
    </r>
    <r>
      <rPr>
        <b/>
        <i/>
        <u/>
        <sz val="11"/>
        <color theme="1"/>
        <rFont val="Calibri"/>
        <family val="2"/>
        <charset val="238"/>
        <scheme val="minor"/>
      </rPr>
      <t>IANUARIE 2022</t>
    </r>
    <r>
      <rPr>
        <b/>
        <i/>
        <u/>
        <sz val="11"/>
        <color indexed="8"/>
        <rFont val="Calibri"/>
        <family val="2"/>
        <charset val="238"/>
      </rPr>
      <t xml:space="preserve"> </t>
    </r>
    <r>
      <rPr>
        <b/>
        <i/>
        <sz val="11"/>
        <color indexed="8"/>
        <rFont val="Calibri"/>
        <family val="2"/>
        <charset val="238"/>
      </rPr>
      <t>PENTRU FURNIZORII DE DISPOZITIVE MEDICALE AFLATI IN RELATIE CONTRACTUALA CU CAS OLT</t>
    </r>
  </si>
  <si>
    <t>TOTAL</t>
  </si>
  <si>
    <t>*Codurile dispozitivelor se afla detaliate pe ultima foaie a fisierului</t>
  </si>
  <si>
    <t>A AUDIO ALFA SRL</t>
  </si>
  <si>
    <t>A AUDIO ALFA SRL Total</t>
  </si>
  <si>
    <t>ADAPTARE RECUPERARE KINETOTERAPIE SRL</t>
  </si>
  <si>
    <t>ADAPTARE RECUPERARE KINETOTERAPIE SRL Total</t>
  </si>
  <si>
    <t>AMCAS 0664</t>
  </si>
  <si>
    <t>AGENT MEDICAL SRL</t>
  </si>
  <si>
    <t>AGENT MEDICAL SRL Total</t>
  </si>
  <si>
    <t>ANCEU SRL</t>
  </si>
  <si>
    <t>ANCEU SRL Total</t>
  </si>
  <si>
    <t>BIANGI IMPEX SRL</t>
  </si>
  <si>
    <t>BIANGI IMPEX SRL Total</t>
  </si>
  <si>
    <t>BIO 8053</t>
  </si>
  <si>
    <t>BSX213517</t>
  </si>
  <si>
    <t>BSX213518</t>
  </si>
  <si>
    <t>DISPOZITIVE AE PROD SRL</t>
  </si>
  <si>
    <t>DISPOZITIVE AE PROD SRL Total</t>
  </si>
  <si>
    <t>OT35</t>
  </si>
  <si>
    <t>FCAS 11096</t>
  </si>
  <si>
    <t>FCAS 21031</t>
  </si>
  <si>
    <t>MACRO INTERNATIONAL DISTRIBUTION</t>
  </si>
  <si>
    <t>MACRO INTERNATIONAL DISTRIBUTION Total</t>
  </si>
  <si>
    <t>MSNOT 63</t>
  </si>
  <si>
    <t>MSNOT 64</t>
  </si>
  <si>
    <t>MCF 16826</t>
  </si>
  <si>
    <t>MCFS 16624</t>
  </si>
  <si>
    <t>OPC 28130</t>
  </si>
  <si>
    <t>PECEF TEHNICA SRL</t>
  </si>
  <si>
    <t>PECEF TEHNICA SRL Total</t>
  </si>
  <si>
    <t>OLT 0374</t>
  </si>
  <si>
    <t>UNISOL DAN SRL</t>
  </si>
  <si>
    <t>UNISOL DAN SRL Total</t>
  </si>
  <si>
    <r>
      <t xml:space="preserve">PLĂȚI EFECTUATE IN LUNA </t>
    </r>
    <r>
      <rPr>
        <b/>
        <i/>
        <u/>
        <sz val="11"/>
        <color theme="1"/>
        <rFont val="Calibri"/>
        <family val="2"/>
        <charset val="238"/>
        <scheme val="minor"/>
      </rPr>
      <t>FEBRUARIE 2022</t>
    </r>
    <r>
      <rPr>
        <b/>
        <i/>
        <u/>
        <sz val="11"/>
        <color indexed="8"/>
        <rFont val="Calibri"/>
        <family val="2"/>
        <charset val="238"/>
      </rPr>
      <t xml:space="preserve"> </t>
    </r>
    <r>
      <rPr>
        <b/>
        <i/>
        <sz val="11"/>
        <color indexed="8"/>
        <rFont val="Calibri"/>
        <family val="2"/>
        <charset val="238"/>
      </rPr>
      <t>PENTRU FURNIZORII DE DISPOZITIVE MEDICALE AFLATI IN RELATIE CONTRACTUALA CU CAS OLT</t>
    </r>
  </si>
  <si>
    <t>ALMIANNI CARE EXPERT SRL</t>
  </si>
  <si>
    <t>ALMIANNI CARE EXPERT SRL Total</t>
  </si>
  <si>
    <t>BIO 8264</t>
  </si>
  <si>
    <t>BIO 8265</t>
  </si>
  <si>
    <t>BSX213615</t>
  </si>
  <si>
    <t>CARABU MEDICAL SRL</t>
  </si>
  <si>
    <t>CARABU MEDICAL SRL Total</t>
  </si>
  <si>
    <t>FCAS 11097</t>
  </si>
  <si>
    <t>FCAS 21032</t>
  </si>
  <si>
    <t>MSNOT 65</t>
  </si>
  <si>
    <t>MCF 16911</t>
  </si>
  <si>
    <t>FEORP00017920</t>
  </si>
  <si>
    <t>FEORP00017921</t>
  </si>
  <si>
    <t>FEORP00017922</t>
  </si>
  <si>
    <t>FEORP00017923</t>
  </si>
  <si>
    <t>FEORP00017924</t>
  </si>
  <si>
    <t>OLT 0375</t>
  </si>
  <si>
    <t>VALDOMEDICA TRADING SRL</t>
  </si>
  <si>
    <t>VALDOMEDICA TRADING SRL Total</t>
  </si>
  <si>
    <t>WESOUND AMG SRL</t>
  </si>
  <si>
    <t>WESOUND AMG SRL Total</t>
  </si>
  <si>
    <r>
      <t xml:space="preserve">PLĂȚI EFECTUATE IN LUNA </t>
    </r>
    <r>
      <rPr>
        <b/>
        <i/>
        <u/>
        <sz val="11"/>
        <color theme="1"/>
        <rFont val="Calibri"/>
        <family val="2"/>
        <charset val="238"/>
        <scheme val="minor"/>
      </rPr>
      <t>MARTIE 2022</t>
    </r>
    <r>
      <rPr>
        <b/>
        <i/>
        <u/>
        <sz val="11"/>
        <color indexed="8"/>
        <rFont val="Calibri"/>
        <family val="2"/>
        <charset val="238"/>
      </rPr>
      <t xml:space="preserve"> </t>
    </r>
    <r>
      <rPr>
        <b/>
        <i/>
        <sz val="11"/>
        <color indexed="8"/>
        <rFont val="Calibri"/>
        <family val="2"/>
        <charset val="238"/>
      </rPr>
      <t>PENTRU FURNIZORII DE DISPOZITIVE MEDICALE AFLATI IN RELATIE CONTRACTUALA CU CAS OLT</t>
    </r>
  </si>
  <si>
    <t>AMCAS 0685</t>
  </si>
  <si>
    <t>AUDIOLOGOS SRL</t>
  </si>
  <si>
    <t>AUDIOLOGOS SRL Total</t>
  </si>
  <si>
    <t>BIO 8279</t>
  </si>
  <si>
    <t>BIO 8282</t>
  </si>
  <si>
    <t>BSX213717</t>
  </si>
  <si>
    <t>CLOF004959</t>
  </si>
  <si>
    <t>OT37</t>
  </si>
  <si>
    <t>FCAS 11098</t>
  </si>
  <si>
    <t>FCAS 16096</t>
  </si>
  <si>
    <t>FCAS 21033</t>
  </si>
  <si>
    <t>MSNOT 66</t>
  </si>
  <si>
    <t>MCF 17007</t>
  </si>
  <si>
    <t>FEORP00018150</t>
  </si>
  <si>
    <t>OPC 28356</t>
  </si>
  <si>
    <t>OLT 0376</t>
  </si>
  <si>
    <r>
      <t xml:space="preserve">PLĂȚI EFECTUATE IN LUNA </t>
    </r>
    <r>
      <rPr>
        <b/>
        <i/>
        <u/>
        <sz val="11"/>
        <color theme="1"/>
        <rFont val="Calibri"/>
        <family val="2"/>
        <charset val="238"/>
        <scheme val="minor"/>
      </rPr>
      <t>APRILIE 2022</t>
    </r>
    <r>
      <rPr>
        <b/>
        <i/>
        <u/>
        <sz val="11"/>
        <color indexed="8"/>
        <rFont val="Calibri"/>
        <family val="2"/>
        <charset val="238"/>
      </rPr>
      <t xml:space="preserve"> </t>
    </r>
    <r>
      <rPr>
        <b/>
        <i/>
        <sz val="11"/>
        <color indexed="8"/>
        <rFont val="Calibri"/>
        <family val="2"/>
        <charset val="238"/>
      </rPr>
      <t>PENTRU FURNIZORII DE DISPOZITIVE MEDICALE AFLATI IN RELATIE CONTRACTUALA CU CAS OLT</t>
    </r>
  </si>
  <si>
    <t>ACTIV ROBIONIC SRL</t>
  </si>
  <si>
    <t>ACTIV ROBIONIC SRL Total</t>
  </si>
  <si>
    <t>DISPMED</t>
  </si>
  <si>
    <t>BIO 8298</t>
  </si>
  <si>
    <t>BIO 8702</t>
  </si>
  <si>
    <t>BSX213802</t>
  </si>
  <si>
    <t>MD153</t>
  </si>
  <si>
    <t>D &amp; I CONNECTIONS SRL</t>
  </si>
  <si>
    <t>D &amp; I CONNECTIONS SRL Total</t>
  </si>
  <si>
    <t>FCAS 11099</t>
  </si>
  <si>
    <t>FCAS 16099</t>
  </si>
  <si>
    <t>FCAS 21034</t>
  </si>
  <si>
    <t>MSNOT 67</t>
  </si>
  <si>
    <t>ORTOLINE MEDICAL SRL</t>
  </si>
  <si>
    <t>ORTOLINE MEDICAL SRL Total</t>
  </si>
  <si>
    <t>OLT 0377</t>
  </si>
  <si>
    <r>
      <t xml:space="preserve">PLĂȚI EFECTUATE IN LUNA 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MAI 2022 </t>
    </r>
    <r>
      <rPr>
        <b/>
        <i/>
        <sz val="11"/>
        <color indexed="8"/>
        <rFont val="Calibri"/>
        <family val="2"/>
        <charset val="238"/>
      </rPr>
      <t>PENTRU FURNIZORII DE DISPOZITIVE MEDICALE AFLATI IN RELATIE CONTRACTUALA CU CAS OLT</t>
    </r>
  </si>
  <si>
    <t>BIO 8714</t>
  </si>
  <si>
    <t>BIO 8718</t>
  </si>
  <si>
    <t>BSX213891</t>
  </si>
  <si>
    <t>FCAS 11100</t>
  </si>
  <si>
    <t>FCAS 21036</t>
  </si>
  <si>
    <t>MSNOT 68</t>
  </si>
  <si>
    <t>MCS 17195</t>
  </si>
  <si>
    <t>ROSAL2913</t>
  </si>
  <si>
    <t>ROSAL ORTOPEDIC SRL</t>
  </si>
  <si>
    <t>ROSAL ORTOPEDIC SRL Total</t>
  </si>
  <si>
    <r>
      <t>PLĂȚI EFECTUATE IN LUNA IUNIE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 2022 </t>
    </r>
    <r>
      <rPr>
        <b/>
        <i/>
        <sz val="11"/>
        <color indexed="8"/>
        <rFont val="Calibri"/>
        <family val="2"/>
        <charset val="238"/>
      </rPr>
      <t>PENTRU FURNIZORII DE DISPOZITIVE MEDICALE AFLATI IN RELATIE CONTRACTUALA CU CAS OLT</t>
    </r>
  </si>
  <si>
    <t>Cod prestatie</t>
  </si>
  <si>
    <t>8062.1</t>
  </si>
  <si>
    <t>BIO 8726</t>
  </si>
  <si>
    <t>BIO 8727</t>
  </si>
  <si>
    <t>BSX213968</t>
  </si>
  <si>
    <t>GONGORĂ SRL</t>
  </si>
  <si>
    <t>GONGORĂ SRL Total</t>
  </si>
  <si>
    <t>OT40</t>
  </si>
  <si>
    <t>FCAS 11101</t>
  </si>
  <si>
    <t>FCAS 21039</t>
  </si>
  <si>
    <t>MSNOT 69</t>
  </si>
  <si>
    <t>MCFS 17285</t>
  </si>
  <si>
    <t>OLT 0379</t>
  </si>
  <si>
    <r>
      <t xml:space="preserve">PLĂȚI EFECTUATE IN LUNA 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IULIE 2022 </t>
    </r>
    <r>
      <rPr>
        <b/>
        <i/>
        <sz val="11"/>
        <color indexed="8"/>
        <rFont val="Calibri"/>
        <family val="2"/>
        <charset val="238"/>
      </rPr>
      <t>PENTRU FURNIZORII DE DISPOZITIVE MEDICALE AFLATI IN RELATIE CONTRACTUALA CU CAS OLT</t>
    </r>
  </si>
  <si>
    <t>ACOUSTIC MEDICAL DEVICES SRL</t>
  </si>
  <si>
    <t>BIO 8190</t>
  </si>
  <si>
    <t>BIO 8191</t>
  </si>
  <si>
    <t>BIO 8747</t>
  </si>
  <si>
    <t>BSX214065</t>
  </si>
  <si>
    <t>OT41</t>
  </si>
  <si>
    <t>FCAS 11103</t>
  </si>
  <si>
    <t>FCAS 21041</t>
  </si>
  <si>
    <t>MSNOT 70</t>
  </si>
  <si>
    <t>MCFS 17381</t>
  </si>
  <si>
    <t>OLT 0380</t>
  </si>
  <si>
    <t>ACOUSTIC MEDICAL DEVICES SRL Total</t>
  </si>
  <si>
    <r>
      <t xml:space="preserve">PLĂȚI EFECTUATE IN LUNA 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AUGUST 2022 </t>
    </r>
    <r>
      <rPr>
        <b/>
        <i/>
        <sz val="11"/>
        <color indexed="8"/>
        <rFont val="Calibri"/>
        <family val="2"/>
        <charset val="238"/>
      </rPr>
      <t>PENTRU FURNIZORII DE DISPOZITIVE MEDICALE AFLATI IN RELATIE CONTRACTUALA CU CAS OLT</t>
    </r>
  </si>
  <si>
    <t>CASA DE ASIGURARI DE SANATATE OLT</t>
  </si>
  <si>
    <t>SERVICIUL DECONTARE SERVICII</t>
  </si>
  <si>
    <t>MEDICALE, MEDICAMENTE Și DISPOZITIVE MEDICALE</t>
  </si>
  <si>
    <t>BIO 8855</t>
  </si>
  <si>
    <t>BSX214138</t>
  </si>
  <si>
    <t>FCAS 11104</t>
  </si>
  <si>
    <t>FCAS 16104</t>
  </si>
  <si>
    <t>FCAS 21042</t>
  </si>
  <si>
    <t>FCAS 4221</t>
  </si>
  <si>
    <t>MSNOT 71</t>
  </si>
  <si>
    <t>MCFS 17478</t>
  </si>
  <si>
    <t>OLT 0381</t>
  </si>
  <si>
    <r>
      <t xml:space="preserve">PLĂȚI EFECTUATE IN LUNA 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SEPTEMBRIE 2022 </t>
    </r>
    <r>
      <rPr>
        <b/>
        <i/>
        <sz val="11"/>
        <color indexed="8"/>
        <rFont val="Calibri"/>
        <family val="2"/>
        <charset val="238"/>
      </rPr>
      <t>PENTRU FURNIZORII DE DISPOZITIVE MEDICALE AFLATI IN RELATIE CONTRACTUALA CU CAS OLT</t>
    </r>
  </si>
  <si>
    <t>BIO 8870</t>
  </si>
  <si>
    <t>BSX214214</t>
  </si>
  <si>
    <t>FCAS 11105</t>
  </si>
  <si>
    <t>FCAS 21043</t>
  </si>
  <si>
    <t>MSNOT 72</t>
  </si>
  <si>
    <t>MCFS 17562</t>
  </si>
  <si>
    <t>OLT 0382</t>
  </si>
  <si>
    <r>
      <t xml:space="preserve">PLĂȚI EFECTUATE IN LUNA 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OCTOMBRIE 2022 </t>
    </r>
    <r>
      <rPr>
        <b/>
        <i/>
        <sz val="11"/>
        <color indexed="8"/>
        <rFont val="Calibri"/>
        <family val="2"/>
        <charset val="238"/>
      </rPr>
      <t>PENTRU FURNIZORII DE DISPOZITIVE MEDICALE AFLATI IN RELATIE CONTRACTUALA CU CAS OLT</t>
    </r>
  </si>
  <si>
    <t>BIO 8884</t>
  </si>
  <si>
    <t>BIO 8893</t>
  </si>
  <si>
    <t>BSX214287</t>
  </si>
  <si>
    <t>FCAS 11106</t>
  </si>
  <si>
    <t>FCAS 16108</t>
  </si>
  <si>
    <t>FCAS 21044</t>
  </si>
  <si>
    <t>FCAS 4227</t>
  </si>
  <si>
    <t>MANDSP5039</t>
  </si>
  <si>
    <t>MANUFARM SRL</t>
  </si>
  <si>
    <t>MANUFARM SRL Total</t>
  </si>
  <si>
    <t>MEDICA M3 COMEXIM SRL</t>
  </si>
  <si>
    <t>MEDICA M3 COMEXIM SRL Total</t>
  </si>
  <si>
    <t>MSNOT 73</t>
  </si>
  <si>
    <t>MCFS 17650</t>
  </si>
  <si>
    <t>NEOMED SRL</t>
  </si>
  <si>
    <t>NEOMED SRL Total</t>
  </si>
  <si>
    <t>OLT 0383</t>
  </si>
  <si>
    <r>
      <t xml:space="preserve">PLĂȚI EFECTUATE IN LUNA 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NOIEMBRIE 2022 </t>
    </r>
    <r>
      <rPr>
        <b/>
        <i/>
        <sz val="11"/>
        <color indexed="8"/>
        <rFont val="Calibri"/>
        <family val="2"/>
        <charset val="238"/>
      </rPr>
      <t>PENTRU FURNIZORII DE DISPOZITIVE MEDICALE AFLATI IN RELATIE CONTRACTUALA CU CAS OLT</t>
    </r>
  </si>
  <si>
    <t>BIO 8900</t>
  </si>
  <si>
    <t>BIO 9207</t>
  </si>
  <si>
    <t>BSX214349</t>
  </si>
  <si>
    <t>GONGORA SRL</t>
  </si>
  <si>
    <t>GONGORA SRL Total</t>
  </si>
  <si>
    <t>FCAS 11107</t>
  </si>
  <si>
    <t>FCAS 21045</t>
  </si>
  <si>
    <t>FCAS 4231</t>
  </si>
  <si>
    <t>MSNOT 74</t>
  </si>
  <si>
    <t>OPC 29217</t>
  </si>
  <si>
    <t>ROSAL3190</t>
  </si>
  <si>
    <t>OLT 0384</t>
  </si>
  <si>
    <r>
      <t xml:space="preserve">PLĂȚI EFECTUATE IN LUNA 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DECEMBRIE 2022 </t>
    </r>
    <r>
      <rPr>
        <b/>
        <i/>
        <sz val="11"/>
        <color indexed="8"/>
        <rFont val="Calibri"/>
        <family val="2"/>
        <charset val="238"/>
      </rPr>
      <t>PENTRU FURNIZORII DE DISPOZITIVE MEDICALE AFLATI IN RELATIE CONTRACTUALA CU CAS OLT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</si>
</sst>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b/>
      <i/>
      <sz val="11"/>
      <color theme="1"/>
      <name val="Calibri"/>
      <family val="2"/>
      <charset val="238"/>
      <scheme val="minor"/>
    </font>
    <font>
      <b/>
      <i/>
      <u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4" fontId="2" fillId="0" borderId="0" xfId="0" applyNumberFormat="1" applyFont="1" applyFill="1" applyBorder="1"/>
    <xf numFmtId="0" fontId="0" fillId="0" borderId="0" xfId="0" applyBorder="1"/>
    <xf numFmtId="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0" fillId="0" borderId="0" xfId="0" applyAlignment="1">
      <alignment wrapText="1"/>
    </xf>
    <xf numFmtId="1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2" fillId="0" borderId="3" xfId="0" applyFont="1" applyBorder="1"/>
    <xf numFmtId="4" fontId="0" fillId="0" borderId="2" xfId="0" applyNumberFormat="1" applyBorder="1"/>
    <xf numFmtId="4" fontId="0" fillId="0" borderId="0" xfId="0" applyNumberFormat="1"/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2" fillId="0" borderId="2" xfId="0" applyNumberFormat="1" applyFont="1" applyBorder="1"/>
    <xf numFmtId="0" fontId="0" fillId="0" borderId="1" xfId="0" applyBorder="1" applyAlignment="1">
      <alignment horizontal="left"/>
    </xf>
    <xf numFmtId="0" fontId="10" fillId="0" borderId="0" xfId="0" applyFont="1" applyAlignment="1">
      <alignment horizontal="left"/>
    </xf>
    <xf numFmtId="0" fontId="2" fillId="0" borderId="2" xfId="0" applyFont="1" applyBorder="1"/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8" xfId="0" applyNumberFormat="1" applyBorder="1"/>
    <xf numFmtId="0" fontId="0" fillId="0" borderId="8" xfId="0" applyBorder="1"/>
    <xf numFmtId="4" fontId="0" fillId="0" borderId="8" xfId="0" applyNumberFormat="1" applyBorder="1"/>
    <xf numFmtId="0" fontId="0" fillId="0" borderId="9" xfId="0" applyBorder="1"/>
    <xf numFmtId="0" fontId="0" fillId="0" borderId="10" xfId="0" applyBorder="1" applyAlignment="1">
      <alignment horizontal="left"/>
    </xf>
    <xf numFmtId="14" fontId="0" fillId="0" borderId="11" xfId="0" applyNumberFormat="1" applyBorder="1"/>
    <xf numFmtId="0" fontId="0" fillId="0" borderId="11" xfId="0" applyBorder="1"/>
    <xf numFmtId="0" fontId="2" fillId="0" borderId="12" xfId="0" applyFont="1" applyBorder="1"/>
    <xf numFmtId="0" fontId="2" fillId="3" borderId="6" xfId="0" applyFont="1" applyFill="1" applyBorder="1"/>
    <xf numFmtId="0" fontId="2" fillId="3" borderId="4" xfId="0" applyFont="1" applyFill="1" applyBorder="1" applyAlignment="1">
      <alignment horizontal="left"/>
    </xf>
    <xf numFmtId="14" fontId="2" fillId="3" borderId="5" xfId="0" applyNumberFormat="1" applyFont="1" applyFill="1" applyBorder="1"/>
    <xf numFmtId="0" fontId="2" fillId="3" borderId="5" xfId="0" applyFont="1" applyFill="1" applyBorder="1"/>
    <xf numFmtId="4" fontId="2" fillId="3" borderId="5" xfId="0" applyNumberFormat="1" applyFont="1" applyFill="1" applyBorder="1"/>
    <xf numFmtId="4" fontId="2" fillId="0" borderId="11" xfId="0" applyNumberFormat="1" applyFont="1" applyBorder="1"/>
    <xf numFmtId="0" fontId="0" fillId="0" borderId="11" xfId="0" applyBorder="1" applyAlignment="1">
      <alignment horizontal="left"/>
    </xf>
    <xf numFmtId="0" fontId="2" fillId="0" borderId="11" xfId="0" applyFont="1" applyBorder="1"/>
    <xf numFmtId="0" fontId="5" fillId="0" borderId="0" xfId="0" applyFont="1" applyAlignment="1">
      <alignment horizontal="center" vertical="top" wrapText="1"/>
    </xf>
    <xf numFmtId="0" fontId="2" fillId="2" borderId="4" xfId="0" applyFont="1" applyFill="1" applyBorder="1" applyAlignment="1">
      <alignment horizontal="left"/>
    </xf>
    <xf numFmtId="14" fontId="0" fillId="2" borderId="5" xfId="0" applyNumberFormat="1" applyFill="1" applyBorder="1"/>
    <xf numFmtId="0" fontId="0" fillId="2" borderId="5" xfId="0" applyFill="1" applyBorder="1"/>
    <xf numFmtId="4" fontId="2" fillId="2" borderId="5" xfId="0" applyNumberFormat="1" applyFont="1" applyFill="1" applyBorder="1"/>
    <xf numFmtId="0" fontId="2" fillId="2" borderId="6" xfId="0" applyFont="1" applyFill="1" applyBorder="1"/>
    <xf numFmtId="4" fontId="2" fillId="0" borderId="8" xfId="0" applyNumberFormat="1" applyFont="1" applyBorder="1"/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4" fontId="2" fillId="0" borderId="2" xfId="0" applyNumberFormat="1" applyFont="1" applyBorder="1"/>
    <xf numFmtId="0" fontId="2" fillId="0" borderId="7" xfId="0" applyFont="1" applyBorder="1" applyAlignment="1">
      <alignment horizontal="left"/>
    </xf>
    <xf numFmtId="14" fontId="2" fillId="0" borderId="8" xfId="0" applyNumberFormat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left"/>
    </xf>
    <xf numFmtId="14" fontId="2" fillId="0" borderId="11" xfId="0" applyNumberFormat="1" applyFont="1" applyBorder="1"/>
    <xf numFmtId="14" fontId="2" fillId="2" borderId="5" xfId="0" applyNumberFormat="1" applyFont="1" applyFill="1" applyBorder="1"/>
    <xf numFmtId="0" fontId="2" fillId="2" borderId="5" xfId="0" applyFont="1" applyFill="1" applyBorder="1"/>
    <xf numFmtId="0" fontId="6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/>
    <xf numFmtId="0" fontId="2" fillId="2" borderId="2" xfId="0" applyFont="1" applyFill="1" applyBorder="1"/>
    <xf numFmtId="14" fontId="2" fillId="2" borderId="2" xfId="0" applyNumberFormat="1" applyFont="1" applyFill="1" applyBorder="1"/>
    <xf numFmtId="0" fontId="11" fillId="0" borderId="2" xfId="0" applyFont="1" applyBorder="1"/>
    <xf numFmtId="4" fontId="6" fillId="0" borderId="0" xfId="0" applyNumberFormat="1" applyFont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/>
    </xf>
    <xf numFmtId="14" fontId="2" fillId="3" borderId="2" xfId="0" applyNumberFormat="1" applyFont="1" applyFill="1" applyBorder="1"/>
    <xf numFmtId="0" fontId="2" fillId="3" borderId="2" xfId="0" applyFont="1" applyFill="1" applyBorder="1"/>
    <xf numFmtId="4" fontId="2" fillId="3" borderId="2" xfId="0" applyNumberFormat="1" applyFont="1" applyFill="1" applyBorder="1"/>
    <xf numFmtId="0" fontId="0" fillId="0" borderId="2" xfId="0" applyFill="1" applyBorder="1" applyAlignment="1">
      <alignment horizontal="left"/>
    </xf>
    <xf numFmtId="14" fontId="0" fillId="0" borderId="2" xfId="0" applyNumberFormat="1" applyFill="1" applyBorder="1"/>
    <xf numFmtId="0" fontId="0" fillId="0" borderId="2" xfId="0" applyFill="1" applyBorder="1"/>
    <xf numFmtId="4" fontId="0" fillId="0" borderId="2" xfId="0" applyNumberFormat="1" applyFill="1" applyBorder="1"/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vertical="top" wrapText="1"/>
    </xf>
    <xf numFmtId="0" fontId="1" fillId="0" borderId="1" xfId="0" applyFont="1" applyFill="1" applyBorder="1" applyAlignment="1">
      <alignment horizontal="left"/>
    </xf>
    <xf numFmtId="14" fontId="1" fillId="0" borderId="2" xfId="0" applyNumberFormat="1" applyFont="1" applyFill="1" applyBorder="1"/>
    <xf numFmtId="0" fontId="1" fillId="0" borderId="2" xfId="0" applyFont="1" applyFill="1" applyBorder="1"/>
    <xf numFmtId="4" fontId="1" fillId="0" borderId="2" xfId="0" applyNumberFormat="1" applyFont="1" applyFill="1" applyBorder="1"/>
    <xf numFmtId="0" fontId="1" fillId="0" borderId="3" xfId="0" applyFont="1" applyFill="1" applyBorder="1"/>
    <xf numFmtId="0" fontId="6" fillId="0" borderId="0" xfId="0" applyFont="1" applyAlignment="1">
      <alignment horizontal="center" wrapText="1"/>
    </xf>
    <xf numFmtId="0" fontId="0" fillId="0" borderId="1" xfId="0" applyBorder="1"/>
    <xf numFmtId="0" fontId="0" fillId="0" borderId="7" xfId="0" applyBorder="1"/>
    <xf numFmtId="0" fontId="0" fillId="0" borderId="10" xfId="0" applyBorder="1"/>
    <xf numFmtId="0" fontId="0" fillId="0" borderId="2" xfId="0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"/>
  <sheetViews>
    <sheetView workbookViewId="0">
      <selection activeCell="D3" sqref="D3"/>
    </sheetView>
  </sheetViews>
  <sheetFormatPr defaultRowHeight="15" outlineLevelRow="2" x14ac:dyDescent="0.25"/>
  <cols>
    <col min="1" max="1" width="13.42578125" style="21" customWidth="1"/>
    <col min="2" max="2" width="14.7109375" customWidth="1"/>
    <col min="3" max="3" width="10.42578125" customWidth="1"/>
    <col min="4" max="4" width="11.7109375" style="13" customWidth="1"/>
    <col min="6" max="6" width="55" customWidth="1"/>
    <col min="255" max="255" width="10.140625" customWidth="1"/>
    <col min="511" max="511" width="10.140625" customWidth="1"/>
    <col min="767" max="767" width="10.140625" customWidth="1"/>
    <col min="1023" max="1023" width="10.140625" customWidth="1"/>
    <col min="1279" max="1279" width="10.140625" customWidth="1"/>
    <col min="1535" max="1535" width="10.140625" customWidth="1"/>
    <col min="1791" max="1791" width="10.140625" customWidth="1"/>
    <col min="2047" max="2047" width="10.140625" customWidth="1"/>
    <col min="2303" max="2303" width="10.140625" customWidth="1"/>
    <col min="2559" max="2559" width="10.140625" customWidth="1"/>
    <col min="2815" max="2815" width="10.140625" customWidth="1"/>
    <col min="3071" max="3071" width="10.140625" customWidth="1"/>
    <col min="3327" max="3327" width="10.140625" customWidth="1"/>
    <col min="3583" max="3583" width="10.140625" customWidth="1"/>
    <col min="3839" max="3839" width="10.140625" customWidth="1"/>
    <col min="4095" max="4095" width="10.140625" customWidth="1"/>
    <col min="4351" max="4351" width="10.140625" customWidth="1"/>
    <col min="4607" max="4607" width="10.140625" customWidth="1"/>
    <col min="4863" max="4863" width="10.140625" customWidth="1"/>
    <col min="5119" max="5119" width="10.140625" customWidth="1"/>
    <col min="5375" max="5375" width="10.140625" customWidth="1"/>
    <col min="5631" max="5631" width="10.140625" customWidth="1"/>
    <col min="5887" max="5887" width="10.140625" customWidth="1"/>
    <col min="6143" max="6143" width="10.140625" customWidth="1"/>
    <col min="6399" max="6399" width="10.140625" customWidth="1"/>
    <col min="6655" max="6655" width="10.140625" customWidth="1"/>
    <col min="6911" max="6911" width="10.140625" customWidth="1"/>
    <col min="7167" max="7167" width="10.140625" customWidth="1"/>
    <col min="7423" max="7423" width="10.140625" customWidth="1"/>
    <col min="7679" max="7679" width="10.140625" customWidth="1"/>
    <col min="7935" max="7935" width="10.140625" customWidth="1"/>
    <col min="8191" max="8191" width="10.140625" customWidth="1"/>
    <col min="8447" max="8447" width="10.140625" customWidth="1"/>
    <col min="8703" max="8703" width="10.140625" customWidth="1"/>
    <col min="8959" max="8959" width="10.140625" customWidth="1"/>
    <col min="9215" max="9215" width="10.140625" customWidth="1"/>
    <col min="9471" max="9471" width="10.140625" customWidth="1"/>
    <col min="9727" max="9727" width="10.140625" customWidth="1"/>
    <col min="9983" max="9983" width="10.140625" customWidth="1"/>
    <col min="10239" max="10239" width="10.140625" customWidth="1"/>
    <col min="10495" max="10495" width="10.140625" customWidth="1"/>
    <col min="10751" max="10751" width="10.140625" customWidth="1"/>
    <col min="11007" max="11007" width="10.140625" customWidth="1"/>
    <col min="11263" max="11263" width="10.140625" customWidth="1"/>
    <col min="11519" max="11519" width="10.140625" customWidth="1"/>
    <col min="11775" max="11775" width="10.140625" customWidth="1"/>
    <col min="12031" max="12031" width="10.140625" customWidth="1"/>
    <col min="12287" max="12287" width="10.140625" customWidth="1"/>
    <col min="12543" max="12543" width="10.140625" customWidth="1"/>
    <col min="12799" max="12799" width="10.140625" customWidth="1"/>
    <col min="13055" max="13055" width="10.140625" customWidth="1"/>
    <col min="13311" max="13311" width="10.140625" customWidth="1"/>
    <col min="13567" max="13567" width="10.140625" customWidth="1"/>
    <col min="13823" max="13823" width="10.140625" customWidth="1"/>
    <col min="14079" max="14079" width="10.140625" customWidth="1"/>
    <col min="14335" max="14335" width="10.140625" customWidth="1"/>
    <col min="14591" max="14591" width="10.140625" customWidth="1"/>
    <col min="14847" max="14847" width="10.140625" customWidth="1"/>
    <col min="15103" max="15103" width="10.140625" customWidth="1"/>
    <col min="15359" max="15359" width="10.140625" customWidth="1"/>
    <col min="15615" max="15615" width="10.140625" customWidth="1"/>
    <col min="15871" max="15871" width="10.140625" customWidth="1"/>
    <col min="16127" max="16127" width="10.140625" customWidth="1"/>
  </cols>
  <sheetData>
    <row r="1" spans="1:6" x14ac:dyDescent="0.25">
      <c r="A1" s="18" t="s">
        <v>415</v>
      </c>
      <c r="F1" s="7"/>
    </row>
    <row r="2" spans="1:6" x14ac:dyDescent="0.25">
      <c r="A2" s="19"/>
      <c r="F2" s="7"/>
    </row>
    <row r="3" spans="1:6" x14ac:dyDescent="0.25">
      <c r="A3" s="19"/>
      <c r="F3" s="7"/>
    </row>
    <row r="4" spans="1:6" x14ac:dyDescent="0.25">
      <c r="A4" s="20"/>
      <c r="F4" s="7"/>
    </row>
    <row r="5" spans="1:6" x14ac:dyDescent="0.25">
      <c r="B5" s="97" t="s">
        <v>416</v>
      </c>
      <c r="C5" s="97"/>
      <c r="D5" s="97"/>
      <c r="E5" s="97"/>
      <c r="F5" s="97"/>
    </row>
    <row r="6" spans="1:6" x14ac:dyDescent="0.25">
      <c r="B6" s="97"/>
      <c r="C6" s="97"/>
      <c r="D6" s="97"/>
      <c r="E6" s="97"/>
      <c r="F6" s="97"/>
    </row>
    <row r="7" spans="1:6" ht="15.75" thickBot="1" x14ac:dyDescent="0.3"/>
    <row r="8" spans="1:6" ht="45.75" thickBot="1" x14ac:dyDescent="0.3">
      <c r="A8" s="14" t="s">
        <v>320</v>
      </c>
      <c r="B8" s="15" t="s">
        <v>321</v>
      </c>
      <c r="C8" s="15" t="s">
        <v>414</v>
      </c>
      <c r="D8" s="16" t="s">
        <v>322</v>
      </c>
      <c r="E8" s="15" t="s">
        <v>323</v>
      </c>
      <c r="F8" s="17" t="s">
        <v>324</v>
      </c>
    </row>
    <row r="9" spans="1:6" hidden="1" outlineLevel="2" x14ac:dyDescent="0.25">
      <c r="A9" s="23">
        <v>1882</v>
      </c>
      <c r="B9" s="8">
        <v>44544</v>
      </c>
      <c r="C9" s="9" t="s">
        <v>25</v>
      </c>
      <c r="D9" s="12">
        <v>997.6</v>
      </c>
      <c r="E9" s="9">
        <v>33706836</v>
      </c>
      <c r="F9" s="10" t="s">
        <v>325</v>
      </c>
    </row>
    <row r="10" spans="1:6" hidden="1" outlineLevel="2" x14ac:dyDescent="0.25">
      <c r="A10" s="23">
        <v>1928</v>
      </c>
      <c r="B10" s="8">
        <v>44561</v>
      </c>
      <c r="C10" s="9" t="s">
        <v>25</v>
      </c>
      <c r="D10" s="12">
        <v>398.25</v>
      </c>
      <c r="E10" s="9">
        <v>33706836</v>
      </c>
      <c r="F10" s="10" t="s">
        <v>325</v>
      </c>
    </row>
    <row r="11" spans="1:6" hidden="1" outlineLevel="2" x14ac:dyDescent="0.25">
      <c r="A11" s="23">
        <v>1935</v>
      </c>
      <c r="B11" s="8">
        <v>44561</v>
      </c>
      <c r="C11" s="9" t="s">
        <v>25</v>
      </c>
      <c r="D11" s="12">
        <v>624.67999999999995</v>
      </c>
      <c r="E11" s="9">
        <v>33706836</v>
      </c>
      <c r="F11" s="10" t="s">
        <v>325</v>
      </c>
    </row>
    <row r="12" spans="1:6" outlineLevel="1" collapsed="1" x14ac:dyDescent="0.25">
      <c r="A12" s="23"/>
      <c r="B12" s="8"/>
      <c r="C12" s="9"/>
      <c r="D12" s="22">
        <f>SUBTOTAL(9,D9:D11)</f>
        <v>2020.5299999999997</v>
      </c>
      <c r="E12" s="9"/>
      <c r="F12" s="11" t="s">
        <v>326</v>
      </c>
    </row>
    <row r="13" spans="1:6" hidden="1" outlineLevel="2" x14ac:dyDescent="0.25">
      <c r="A13" s="23">
        <v>512</v>
      </c>
      <c r="B13" s="8">
        <v>44544</v>
      </c>
      <c r="C13" s="9" t="s">
        <v>31</v>
      </c>
      <c r="D13" s="12">
        <v>120.58</v>
      </c>
      <c r="E13" s="9">
        <v>38131461</v>
      </c>
      <c r="F13" s="10" t="s">
        <v>327</v>
      </c>
    </row>
    <row r="14" spans="1:6" hidden="1" outlineLevel="2" x14ac:dyDescent="0.25">
      <c r="A14" s="23">
        <v>529</v>
      </c>
      <c r="B14" s="8">
        <v>44561</v>
      </c>
      <c r="C14" s="9" t="s">
        <v>31</v>
      </c>
      <c r="D14" s="12">
        <v>123.57</v>
      </c>
      <c r="E14" s="9">
        <v>38131461</v>
      </c>
      <c r="F14" s="10" t="s">
        <v>327</v>
      </c>
    </row>
    <row r="15" spans="1:6" outlineLevel="1" collapsed="1" x14ac:dyDescent="0.25">
      <c r="A15" s="23"/>
      <c r="B15" s="8"/>
      <c r="C15" s="9"/>
      <c r="D15" s="22">
        <f>SUBTOTAL(9,D13:D14)</f>
        <v>244.14999999999998</v>
      </c>
      <c r="E15" s="9"/>
      <c r="F15" s="11" t="s">
        <v>328</v>
      </c>
    </row>
    <row r="16" spans="1:6" hidden="1" outlineLevel="2" x14ac:dyDescent="0.25">
      <c r="A16" s="23">
        <v>9158</v>
      </c>
      <c r="B16" s="8">
        <v>44538</v>
      </c>
      <c r="C16" s="9" t="s">
        <v>69</v>
      </c>
      <c r="D16" s="12">
        <v>10524.92</v>
      </c>
      <c r="E16" s="9">
        <v>4491865</v>
      </c>
      <c r="F16" s="10" t="s">
        <v>329</v>
      </c>
    </row>
    <row r="17" spans="1:6" hidden="1" outlineLevel="2" x14ac:dyDescent="0.25">
      <c r="A17" s="23">
        <v>9261</v>
      </c>
      <c r="B17" s="8">
        <v>44561</v>
      </c>
      <c r="C17" s="9" t="s">
        <v>311</v>
      </c>
      <c r="D17" s="12">
        <v>387.64</v>
      </c>
      <c r="E17" s="9">
        <v>4491865</v>
      </c>
      <c r="F17" s="10" t="s">
        <v>329</v>
      </c>
    </row>
    <row r="18" spans="1:6" hidden="1" outlineLevel="2" x14ac:dyDescent="0.25">
      <c r="A18" s="23">
        <v>9262</v>
      </c>
      <c r="B18" s="8">
        <v>44561</v>
      </c>
      <c r="C18" s="9" t="s">
        <v>311</v>
      </c>
      <c r="D18" s="12">
        <v>96.91</v>
      </c>
      <c r="E18" s="9">
        <v>4491865</v>
      </c>
      <c r="F18" s="10" t="s">
        <v>329</v>
      </c>
    </row>
    <row r="19" spans="1:6" hidden="1" outlineLevel="2" x14ac:dyDescent="0.25">
      <c r="A19" s="23">
        <v>9263</v>
      </c>
      <c r="B19" s="8">
        <v>44561</v>
      </c>
      <c r="C19" s="9" t="s">
        <v>51</v>
      </c>
      <c r="D19" s="12">
        <v>2530.42</v>
      </c>
      <c r="E19" s="9">
        <v>4491865</v>
      </c>
      <c r="F19" s="10" t="s">
        <v>329</v>
      </c>
    </row>
    <row r="20" spans="1:6" hidden="1" outlineLevel="2" x14ac:dyDescent="0.25">
      <c r="A20" s="23">
        <v>9263</v>
      </c>
      <c r="B20" s="8">
        <v>44561</v>
      </c>
      <c r="C20" s="9" t="s">
        <v>73</v>
      </c>
      <c r="D20" s="12">
        <v>6671.41</v>
      </c>
      <c r="E20" s="9">
        <v>4491865</v>
      </c>
      <c r="F20" s="10" t="s">
        <v>329</v>
      </c>
    </row>
    <row r="21" spans="1:6" hidden="1" outlineLevel="2" x14ac:dyDescent="0.25">
      <c r="A21" s="23">
        <v>9264</v>
      </c>
      <c r="B21" s="8">
        <v>44561</v>
      </c>
      <c r="C21" s="9" t="s">
        <v>157</v>
      </c>
      <c r="D21" s="12">
        <v>1743.12</v>
      </c>
      <c r="E21" s="9">
        <v>4491865</v>
      </c>
      <c r="F21" s="10" t="s">
        <v>329</v>
      </c>
    </row>
    <row r="22" spans="1:6" outlineLevel="1" collapsed="1" x14ac:dyDescent="0.25">
      <c r="A22" s="23"/>
      <c r="B22" s="8"/>
      <c r="C22" s="9"/>
      <c r="D22" s="22">
        <f>SUBTOTAL(9,D16:D21)</f>
        <v>21954.42</v>
      </c>
      <c r="E22" s="9"/>
      <c r="F22" s="11" t="s">
        <v>330</v>
      </c>
    </row>
    <row r="23" spans="1:6" hidden="1" outlineLevel="2" x14ac:dyDescent="0.25">
      <c r="A23" s="23">
        <v>113</v>
      </c>
      <c r="B23" s="8">
        <v>44538</v>
      </c>
      <c r="C23" s="9" t="s">
        <v>275</v>
      </c>
      <c r="D23" s="12">
        <v>526.12</v>
      </c>
      <c r="E23" s="9">
        <v>33836208</v>
      </c>
      <c r="F23" s="10" t="s">
        <v>331</v>
      </c>
    </row>
    <row r="24" spans="1:6" outlineLevel="1" collapsed="1" x14ac:dyDescent="0.25">
      <c r="A24" s="23"/>
      <c r="B24" s="8"/>
      <c r="C24" s="9"/>
      <c r="D24" s="22">
        <f>SUBTOTAL(9,D23:D23)</f>
        <v>526.12</v>
      </c>
      <c r="E24" s="9"/>
      <c r="F24" s="11" t="s">
        <v>332</v>
      </c>
    </row>
    <row r="25" spans="1:6" hidden="1" outlineLevel="2" x14ac:dyDescent="0.25">
      <c r="A25" s="23">
        <v>2419</v>
      </c>
      <c r="B25" s="8">
        <v>44537</v>
      </c>
      <c r="C25" s="9" t="s">
        <v>311</v>
      </c>
      <c r="D25" s="12">
        <v>8142.38</v>
      </c>
      <c r="E25" s="9">
        <v>18179732</v>
      </c>
      <c r="F25" s="10" t="s">
        <v>333</v>
      </c>
    </row>
    <row r="26" spans="1:6" hidden="1" outlineLevel="2" x14ac:dyDescent="0.25">
      <c r="A26" s="23">
        <v>2563</v>
      </c>
      <c r="B26" s="8">
        <v>44561</v>
      </c>
      <c r="C26" s="9" t="s">
        <v>311</v>
      </c>
      <c r="D26" s="12">
        <v>96.91</v>
      </c>
      <c r="E26" s="9">
        <v>18179732</v>
      </c>
      <c r="F26" s="10" t="s">
        <v>333</v>
      </c>
    </row>
    <row r="27" spans="1:6" hidden="1" outlineLevel="2" x14ac:dyDescent="0.25">
      <c r="A27" s="23">
        <v>2565</v>
      </c>
      <c r="B27" s="8">
        <v>44561</v>
      </c>
      <c r="C27" s="9" t="s">
        <v>311</v>
      </c>
      <c r="D27" s="12">
        <v>8053.13</v>
      </c>
      <c r="E27" s="9">
        <v>18179732</v>
      </c>
      <c r="F27" s="10" t="s">
        <v>333</v>
      </c>
    </row>
    <row r="28" spans="1:6" hidden="1" outlineLevel="2" x14ac:dyDescent="0.25">
      <c r="A28" s="23">
        <v>2567</v>
      </c>
      <c r="B28" s="8">
        <v>44561</v>
      </c>
      <c r="C28" s="9" t="s">
        <v>311</v>
      </c>
      <c r="D28" s="12">
        <v>261.64999999999998</v>
      </c>
      <c r="E28" s="9">
        <v>18179732</v>
      </c>
      <c r="F28" s="10" t="s">
        <v>333</v>
      </c>
    </row>
    <row r="29" spans="1:6" hidden="1" outlineLevel="2" x14ac:dyDescent="0.25">
      <c r="A29" s="23">
        <v>2569</v>
      </c>
      <c r="B29" s="8">
        <v>44561</v>
      </c>
      <c r="C29" s="9" t="s">
        <v>311</v>
      </c>
      <c r="D29" s="12">
        <v>7442.61</v>
      </c>
      <c r="E29" s="9">
        <v>18179732</v>
      </c>
      <c r="F29" s="10" t="s">
        <v>333</v>
      </c>
    </row>
    <row r="30" spans="1:6" hidden="1" outlineLevel="2" x14ac:dyDescent="0.25">
      <c r="A30" s="23">
        <v>2571</v>
      </c>
      <c r="B30" s="8">
        <v>44561</v>
      </c>
      <c r="C30" s="9" t="s">
        <v>311</v>
      </c>
      <c r="D30" s="12">
        <v>158.29</v>
      </c>
      <c r="E30" s="9">
        <v>18179732</v>
      </c>
      <c r="F30" s="10" t="s">
        <v>333</v>
      </c>
    </row>
    <row r="31" spans="1:6" hidden="1" outlineLevel="2" x14ac:dyDescent="0.25">
      <c r="A31" s="23">
        <v>2573</v>
      </c>
      <c r="B31" s="8">
        <v>44561</v>
      </c>
      <c r="C31" s="9" t="s">
        <v>311</v>
      </c>
      <c r="D31" s="12">
        <v>35.53</v>
      </c>
      <c r="E31" s="9">
        <v>18179732</v>
      </c>
      <c r="F31" s="10" t="s">
        <v>333</v>
      </c>
    </row>
    <row r="32" spans="1:6" outlineLevel="1" collapsed="1" x14ac:dyDescent="0.25">
      <c r="A32" s="23"/>
      <c r="B32" s="8"/>
      <c r="C32" s="9"/>
      <c r="D32" s="22">
        <f>SUBTOTAL(9,D25:D31)</f>
        <v>24190.500000000004</v>
      </c>
      <c r="E32" s="9"/>
      <c r="F32" s="11" t="s">
        <v>334</v>
      </c>
    </row>
    <row r="33" spans="1:6" hidden="1" outlineLevel="2" x14ac:dyDescent="0.25">
      <c r="A33" s="23">
        <v>1617746</v>
      </c>
      <c r="B33" s="8">
        <v>44546</v>
      </c>
      <c r="C33" s="9" t="s">
        <v>3</v>
      </c>
      <c r="D33" s="12">
        <v>7584.29</v>
      </c>
      <c r="E33" s="9">
        <v>12058642</v>
      </c>
      <c r="F33" s="10" t="s">
        <v>335</v>
      </c>
    </row>
    <row r="34" spans="1:6" hidden="1" outlineLevel="2" x14ac:dyDescent="0.25">
      <c r="A34" s="23">
        <v>1621935</v>
      </c>
      <c r="B34" s="8">
        <v>44561</v>
      </c>
      <c r="C34" s="9" t="s">
        <v>3</v>
      </c>
      <c r="D34" s="12">
        <v>1523.99</v>
      </c>
      <c r="E34" s="9">
        <v>12058642</v>
      </c>
      <c r="F34" s="10" t="s">
        <v>335</v>
      </c>
    </row>
    <row r="35" spans="1:6" hidden="1" outlineLevel="2" x14ac:dyDescent="0.25">
      <c r="A35" s="23">
        <v>1621936</v>
      </c>
      <c r="B35" s="8">
        <v>44561</v>
      </c>
      <c r="C35" s="9" t="s">
        <v>3</v>
      </c>
      <c r="D35" s="12">
        <v>3733.78</v>
      </c>
      <c r="E35" s="9">
        <v>12058642</v>
      </c>
      <c r="F35" s="10" t="s">
        <v>335</v>
      </c>
    </row>
    <row r="36" spans="1:6" outlineLevel="1" collapsed="1" x14ac:dyDescent="0.25">
      <c r="A36" s="23"/>
      <c r="B36" s="8"/>
      <c r="C36" s="9"/>
      <c r="D36" s="22">
        <f>SUBTOTAL(9,D33:D35)</f>
        <v>12842.060000000001</v>
      </c>
      <c r="E36" s="9"/>
      <c r="F36" s="11" t="s">
        <v>336</v>
      </c>
    </row>
    <row r="37" spans="1:6" hidden="1" outlineLevel="2" x14ac:dyDescent="0.25">
      <c r="A37" s="23" t="s">
        <v>337</v>
      </c>
      <c r="B37" s="8">
        <v>44538</v>
      </c>
      <c r="C37" s="9" t="s">
        <v>41</v>
      </c>
      <c r="D37" s="12">
        <v>1572.68</v>
      </c>
      <c r="E37" s="9">
        <v>30999111</v>
      </c>
      <c r="F37" s="10" t="s">
        <v>338</v>
      </c>
    </row>
    <row r="38" spans="1:6" hidden="1" outlineLevel="2" x14ac:dyDescent="0.25">
      <c r="A38" s="23" t="s">
        <v>339</v>
      </c>
      <c r="B38" s="8">
        <v>44561</v>
      </c>
      <c r="C38" s="9" t="s">
        <v>41</v>
      </c>
      <c r="D38" s="12">
        <v>1072.5999999999999</v>
      </c>
      <c r="E38" s="9">
        <v>30999111</v>
      </c>
      <c r="F38" s="10" t="s">
        <v>338</v>
      </c>
    </row>
    <row r="39" spans="1:6" hidden="1" outlineLevel="2" x14ac:dyDescent="0.25">
      <c r="A39" s="23" t="s">
        <v>340</v>
      </c>
      <c r="B39" s="8">
        <v>44561</v>
      </c>
      <c r="C39" s="9" t="s">
        <v>41</v>
      </c>
      <c r="D39" s="12">
        <v>539.08000000000004</v>
      </c>
      <c r="E39" s="9">
        <v>30999111</v>
      </c>
      <c r="F39" s="10" t="s">
        <v>338</v>
      </c>
    </row>
    <row r="40" spans="1:6" outlineLevel="1" collapsed="1" x14ac:dyDescent="0.25">
      <c r="A40" s="23"/>
      <c r="B40" s="8"/>
      <c r="C40" s="9"/>
      <c r="D40" s="22">
        <f>SUBTOTAL(9,D37:D39)</f>
        <v>3184.3599999999997</v>
      </c>
      <c r="E40" s="9"/>
      <c r="F40" s="11" t="s">
        <v>341</v>
      </c>
    </row>
    <row r="41" spans="1:6" hidden="1" outlineLevel="2" x14ac:dyDescent="0.25">
      <c r="A41" s="23" t="s">
        <v>342</v>
      </c>
      <c r="B41" s="8">
        <v>44543</v>
      </c>
      <c r="C41" s="9" t="s">
        <v>25</v>
      </c>
      <c r="D41" s="12">
        <v>6872.64</v>
      </c>
      <c r="E41" s="9">
        <v>14779017</v>
      </c>
      <c r="F41" s="10" t="s">
        <v>343</v>
      </c>
    </row>
    <row r="42" spans="1:6" hidden="1" outlineLevel="2" x14ac:dyDescent="0.25">
      <c r="A42" s="23" t="s">
        <v>344</v>
      </c>
      <c r="B42" s="8">
        <v>44561</v>
      </c>
      <c r="C42" s="9" t="s">
        <v>25</v>
      </c>
      <c r="D42" s="12">
        <v>5380.22</v>
      </c>
      <c r="E42" s="9">
        <v>14779017</v>
      </c>
      <c r="F42" s="10" t="s">
        <v>343</v>
      </c>
    </row>
    <row r="43" spans="1:6" hidden="1" outlineLevel="2" x14ac:dyDescent="0.25">
      <c r="A43" s="23" t="s">
        <v>345</v>
      </c>
      <c r="B43" s="8">
        <v>44561</v>
      </c>
      <c r="C43" s="9" t="s">
        <v>25</v>
      </c>
      <c r="D43" s="12">
        <v>1422.98</v>
      </c>
      <c r="E43" s="9">
        <v>14779017</v>
      </c>
      <c r="F43" s="10" t="s">
        <v>343</v>
      </c>
    </row>
    <row r="44" spans="1:6" outlineLevel="1" collapsed="1" x14ac:dyDescent="0.25">
      <c r="A44" s="23"/>
      <c r="B44" s="8"/>
      <c r="C44" s="9"/>
      <c r="D44" s="22">
        <f>SUBTOTAL(9,D41:D43)</f>
        <v>13675.84</v>
      </c>
      <c r="E44" s="9"/>
      <c r="F44" s="11" t="s">
        <v>346</v>
      </c>
    </row>
    <row r="45" spans="1:6" hidden="1" outlineLevel="2" x14ac:dyDescent="0.25">
      <c r="A45" s="23">
        <v>4843</v>
      </c>
      <c r="B45" s="8">
        <v>44561</v>
      </c>
      <c r="C45" s="9" t="s">
        <v>9</v>
      </c>
      <c r="D45" s="12">
        <v>3307.87</v>
      </c>
      <c r="E45" s="9">
        <v>10863793</v>
      </c>
      <c r="F45" s="10" t="s">
        <v>347</v>
      </c>
    </row>
    <row r="46" spans="1:6" hidden="1" outlineLevel="2" x14ac:dyDescent="0.25">
      <c r="A46" s="23">
        <v>4843</v>
      </c>
      <c r="B46" s="8">
        <v>44561</v>
      </c>
      <c r="C46" s="9" t="s">
        <v>348</v>
      </c>
      <c r="D46" s="12">
        <v>774</v>
      </c>
      <c r="E46" s="9">
        <v>10863793</v>
      </c>
      <c r="F46" s="10" t="s">
        <v>347</v>
      </c>
    </row>
    <row r="47" spans="1:6" hidden="1" outlineLevel="2" x14ac:dyDescent="0.25">
      <c r="A47" s="23" t="s">
        <v>349</v>
      </c>
      <c r="B47" s="8">
        <v>44540</v>
      </c>
      <c r="C47" s="9" t="s">
        <v>9</v>
      </c>
      <c r="D47" s="12">
        <v>6524.75</v>
      </c>
      <c r="E47" s="9">
        <v>10863793</v>
      </c>
      <c r="F47" s="10" t="s">
        <v>347</v>
      </c>
    </row>
    <row r="48" spans="1:6" outlineLevel="1" collapsed="1" x14ac:dyDescent="0.25">
      <c r="A48" s="23"/>
      <c r="B48" s="8"/>
      <c r="C48" s="9"/>
      <c r="D48" s="22">
        <f>SUBTOTAL(9,D45:D47)</f>
        <v>10606.619999999999</v>
      </c>
      <c r="E48" s="9"/>
      <c r="F48" s="11" t="s">
        <v>350</v>
      </c>
    </row>
    <row r="49" spans="1:6" hidden="1" outlineLevel="2" x14ac:dyDescent="0.25">
      <c r="A49" s="23">
        <v>819</v>
      </c>
      <c r="B49" s="8">
        <v>44543</v>
      </c>
      <c r="C49" s="9" t="s">
        <v>13</v>
      </c>
      <c r="D49" s="12">
        <v>131</v>
      </c>
      <c r="E49" s="9">
        <v>29234042</v>
      </c>
      <c r="F49" s="10" t="s">
        <v>351</v>
      </c>
    </row>
    <row r="50" spans="1:6" outlineLevel="1" collapsed="1" x14ac:dyDescent="0.25">
      <c r="A50" s="23"/>
      <c r="B50" s="8"/>
      <c r="C50" s="9"/>
      <c r="D50" s="22">
        <f>SUBTOTAL(9,D49:D49)</f>
        <v>131</v>
      </c>
      <c r="E50" s="9"/>
      <c r="F50" s="11" t="s">
        <v>352</v>
      </c>
    </row>
    <row r="51" spans="1:6" hidden="1" outlineLevel="2" x14ac:dyDescent="0.25">
      <c r="A51" s="23">
        <v>13215</v>
      </c>
      <c r="B51" s="8">
        <v>44538</v>
      </c>
      <c r="C51" s="9" t="s">
        <v>13</v>
      </c>
      <c r="D51" s="12">
        <v>259.56</v>
      </c>
      <c r="E51" s="9">
        <v>15105587</v>
      </c>
      <c r="F51" s="10" t="s">
        <v>353</v>
      </c>
    </row>
    <row r="52" spans="1:6" hidden="1" outlineLevel="2" x14ac:dyDescent="0.25">
      <c r="A52" s="23">
        <v>13215</v>
      </c>
      <c r="B52" s="8">
        <v>44538</v>
      </c>
      <c r="C52" s="9" t="s">
        <v>41</v>
      </c>
      <c r="D52" s="12">
        <v>2138.4</v>
      </c>
      <c r="E52" s="9">
        <v>15105587</v>
      </c>
      <c r="F52" s="10" t="s">
        <v>353</v>
      </c>
    </row>
    <row r="53" spans="1:6" hidden="1" outlineLevel="2" x14ac:dyDescent="0.25">
      <c r="A53" s="23">
        <v>13216</v>
      </c>
      <c r="B53" s="8">
        <v>44538</v>
      </c>
      <c r="C53" s="9" t="s">
        <v>41</v>
      </c>
      <c r="D53" s="12">
        <v>2112</v>
      </c>
      <c r="E53" s="9">
        <v>15105587</v>
      </c>
      <c r="F53" s="10" t="s">
        <v>353</v>
      </c>
    </row>
    <row r="54" spans="1:6" hidden="1" outlineLevel="2" x14ac:dyDescent="0.25">
      <c r="A54" s="23">
        <v>13216</v>
      </c>
      <c r="B54" s="8">
        <v>44538</v>
      </c>
      <c r="C54" s="9" t="s">
        <v>21</v>
      </c>
      <c r="D54" s="12">
        <v>2821.25</v>
      </c>
      <c r="E54" s="9">
        <v>15105587</v>
      </c>
      <c r="F54" s="10" t="s">
        <v>353</v>
      </c>
    </row>
    <row r="55" spans="1:6" hidden="1" outlineLevel="2" x14ac:dyDescent="0.25">
      <c r="A55" s="23">
        <v>13350</v>
      </c>
      <c r="B55" s="8">
        <v>44561</v>
      </c>
      <c r="C55" s="9" t="s">
        <v>25</v>
      </c>
      <c r="D55" s="12">
        <v>745.5</v>
      </c>
      <c r="E55" s="9">
        <v>15105587</v>
      </c>
      <c r="F55" s="10" t="s">
        <v>353</v>
      </c>
    </row>
    <row r="56" spans="1:6" hidden="1" outlineLevel="2" x14ac:dyDescent="0.25">
      <c r="A56" s="23">
        <v>13350</v>
      </c>
      <c r="B56" s="8">
        <v>44561</v>
      </c>
      <c r="C56" s="9" t="s">
        <v>21</v>
      </c>
      <c r="D56" s="12">
        <v>725.53</v>
      </c>
      <c r="E56" s="9">
        <v>15105587</v>
      </c>
      <c r="F56" s="10" t="s">
        <v>353</v>
      </c>
    </row>
    <row r="57" spans="1:6" hidden="1" outlineLevel="2" x14ac:dyDescent="0.25">
      <c r="A57" s="23">
        <v>13351</v>
      </c>
      <c r="B57" s="8">
        <v>44561</v>
      </c>
      <c r="C57" s="9" t="s">
        <v>21</v>
      </c>
      <c r="D57" s="12">
        <v>2257</v>
      </c>
      <c r="E57" s="9">
        <v>15105587</v>
      </c>
      <c r="F57" s="10" t="s">
        <v>353</v>
      </c>
    </row>
    <row r="58" spans="1:6" hidden="1" outlineLevel="2" x14ac:dyDescent="0.25">
      <c r="A58" s="23">
        <v>13351</v>
      </c>
      <c r="B58" s="8">
        <v>44561</v>
      </c>
      <c r="C58" s="9" t="s">
        <v>41</v>
      </c>
      <c r="D58" s="12">
        <v>1309.96</v>
      </c>
      <c r="E58" s="9">
        <v>15105587</v>
      </c>
      <c r="F58" s="10" t="s">
        <v>353</v>
      </c>
    </row>
    <row r="59" spans="1:6" outlineLevel="1" collapsed="1" x14ac:dyDescent="0.25">
      <c r="A59" s="23"/>
      <c r="B59" s="8"/>
      <c r="C59" s="9"/>
      <c r="D59" s="22">
        <f>SUBTOTAL(9,D51:D58)</f>
        <v>12369.2</v>
      </c>
      <c r="E59" s="9"/>
      <c r="F59" s="11" t="s">
        <v>354</v>
      </c>
    </row>
    <row r="60" spans="1:6" hidden="1" outlineLevel="2" x14ac:dyDescent="0.25">
      <c r="A60" s="23">
        <v>153</v>
      </c>
      <c r="B60" s="8">
        <v>44537</v>
      </c>
      <c r="C60" s="9" t="s">
        <v>179</v>
      </c>
      <c r="D60" s="12">
        <v>136.55000000000001</v>
      </c>
      <c r="E60" s="9">
        <v>30437490</v>
      </c>
      <c r="F60" s="10" t="s">
        <v>355</v>
      </c>
    </row>
    <row r="61" spans="1:6" hidden="1" outlineLevel="2" x14ac:dyDescent="0.25">
      <c r="A61" s="23">
        <v>164</v>
      </c>
      <c r="B61" s="8">
        <v>44561</v>
      </c>
      <c r="C61" s="9" t="s">
        <v>157</v>
      </c>
      <c r="D61" s="12">
        <v>1847.18</v>
      </c>
      <c r="E61" s="9">
        <v>30437490</v>
      </c>
      <c r="F61" s="10" t="s">
        <v>355</v>
      </c>
    </row>
    <row r="62" spans="1:6" outlineLevel="1" collapsed="1" x14ac:dyDescent="0.25">
      <c r="A62" s="23"/>
      <c r="B62" s="8"/>
      <c r="C62" s="9"/>
      <c r="D62" s="22">
        <f>SUBTOTAL(9,D60:D61)</f>
        <v>1983.73</v>
      </c>
      <c r="E62" s="9"/>
      <c r="F62" s="11" t="s">
        <v>356</v>
      </c>
    </row>
    <row r="63" spans="1:6" hidden="1" outlineLevel="2" x14ac:dyDescent="0.25">
      <c r="A63" s="23">
        <v>831</v>
      </c>
      <c r="B63" s="8">
        <v>44538</v>
      </c>
      <c r="C63" s="9" t="s">
        <v>41</v>
      </c>
      <c r="D63" s="12">
        <v>5280.8</v>
      </c>
      <c r="E63" s="9">
        <v>33569518</v>
      </c>
      <c r="F63" s="10" t="s">
        <v>357</v>
      </c>
    </row>
    <row r="64" spans="1:6" hidden="1" outlineLevel="2" x14ac:dyDescent="0.25">
      <c r="A64" s="23">
        <v>831</v>
      </c>
      <c r="B64" s="8">
        <v>44538</v>
      </c>
      <c r="C64" s="9" t="s">
        <v>33</v>
      </c>
      <c r="D64" s="12">
        <v>120.41</v>
      </c>
      <c r="E64" s="9">
        <v>33569518</v>
      </c>
      <c r="F64" s="10" t="s">
        <v>357</v>
      </c>
    </row>
    <row r="65" spans="1:6" hidden="1" outlineLevel="2" x14ac:dyDescent="0.25">
      <c r="A65" s="23">
        <v>878</v>
      </c>
      <c r="B65" s="8">
        <v>44561</v>
      </c>
      <c r="C65" s="9" t="s">
        <v>41</v>
      </c>
      <c r="D65" s="12">
        <v>1386.64</v>
      </c>
      <c r="E65" s="9">
        <v>33569518</v>
      </c>
      <c r="F65" s="10" t="s">
        <v>357</v>
      </c>
    </row>
    <row r="66" spans="1:6" hidden="1" outlineLevel="2" x14ac:dyDescent="0.25">
      <c r="A66" s="23">
        <v>879</v>
      </c>
      <c r="B66" s="8">
        <v>44561</v>
      </c>
      <c r="C66" s="9" t="s">
        <v>41</v>
      </c>
      <c r="D66" s="12">
        <v>3153.86</v>
      </c>
      <c r="E66" s="9">
        <v>33569518</v>
      </c>
      <c r="F66" s="10" t="s">
        <v>357</v>
      </c>
    </row>
    <row r="67" spans="1:6" outlineLevel="1" collapsed="1" x14ac:dyDescent="0.25">
      <c r="A67" s="23"/>
      <c r="B67" s="8"/>
      <c r="C67" s="9"/>
      <c r="D67" s="22">
        <f>SUBTOTAL(9,D63:D66)</f>
        <v>9941.7100000000009</v>
      </c>
      <c r="E67" s="9"/>
      <c r="F67" s="11" t="s">
        <v>358</v>
      </c>
    </row>
    <row r="68" spans="1:6" hidden="1" outlineLevel="2" x14ac:dyDescent="0.25">
      <c r="A68" s="23" t="s">
        <v>359</v>
      </c>
      <c r="B68" s="8">
        <v>44546</v>
      </c>
      <c r="C68" s="9" t="s">
        <v>41</v>
      </c>
      <c r="D68" s="12">
        <v>8146.38</v>
      </c>
      <c r="E68" s="9">
        <v>38410202</v>
      </c>
      <c r="F68" s="10" t="s">
        <v>360</v>
      </c>
    </row>
    <row r="69" spans="1:6" hidden="1" outlineLevel="2" x14ac:dyDescent="0.25">
      <c r="A69" s="23" t="s">
        <v>361</v>
      </c>
      <c r="B69" s="8">
        <v>44561</v>
      </c>
      <c r="C69" s="9" t="s">
        <v>41</v>
      </c>
      <c r="D69" s="12">
        <v>9766.5400000000009</v>
      </c>
      <c r="E69" s="9">
        <v>38410202</v>
      </c>
      <c r="F69" s="10" t="s">
        <v>360</v>
      </c>
    </row>
    <row r="70" spans="1:6" outlineLevel="1" collapsed="1" x14ac:dyDescent="0.25">
      <c r="A70" s="23"/>
      <c r="B70" s="8"/>
      <c r="C70" s="9"/>
      <c r="D70" s="22">
        <f>SUBTOTAL(9,D68:D69)</f>
        <v>17912.920000000002</v>
      </c>
      <c r="E70" s="9"/>
      <c r="F70" s="11" t="s">
        <v>362</v>
      </c>
    </row>
    <row r="71" spans="1:6" hidden="1" outlineLevel="2" x14ac:dyDescent="0.25">
      <c r="A71" s="23">
        <v>1000239293</v>
      </c>
      <c r="B71" s="8">
        <v>44538</v>
      </c>
      <c r="C71" s="9" t="s">
        <v>311</v>
      </c>
      <c r="D71" s="12">
        <v>12448.61</v>
      </c>
      <c r="E71" s="9">
        <v>8721959</v>
      </c>
      <c r="F71" s="10" t="s">
        <v>363</v>
      </c>
    </row>
    <row r="72" spans="1:6" hidden="1" outlineLevel="2" x14ac:dyDescent="0.25">
      <c r="A72" s="23">
        <v>1000255652</v>
      </c>
      <c r="B72" s="8">
        <v>44561</v>
      </c>
      <c r="C72" s="9" t="s">
        <v>311</v>
      </c>
      <c r="D72" s="12">
        <v>193.82</v>
      </c>
      <c r="E72" s="9">
        <v>8721959</v>
      </c>
      <c r="F72" s="10" t="s">
        <v>363</v>
      </c>
    </row>
    <row r="73" spans="1:6" hidden="1" outlineLevel="2" x14ac:dyDescent="0.25">
      <c r="A73" s="23">
        <v>1000255653</v>
      </c>
      <c r="B73" s="8">
        <v>44561</v>
      </c>
      <c r="C73" s="9" t="s">
        <v>311</v>
      </c>
      <c r="D73" s="12">
        <v>151.6</v>
      </c>
      <c r="E73" s="9">
        <v>8721959</v>
      </c>
      <c r="F73" s="10" t="s">
        <v>363</v>
      </c>
    </row>
    <row r="74" spans="1:6" hidden="1" outlineLevel="2" x14ac:dyDescent="0.25">
      <c r="A74" s="23">
        <v>1000255654</v>
      </c>
      <c r="B74" s="8">
        <v>44561</v>
      </c>
      <c r="C74" s="9" t="s">
        <v>311</v>
      </c>
      <c r="D74" s="12">
        <v>197.89</v>
      </c>
      <c r="E74" s="9">
        <v>8721959</v>
      </c>
      <c r="F74" s="10" t="s">
        <v>363</v>
      </c>
    </row>
    <row r="75" spans="1:6" hidden="1" outlineLevel="2" x14ac:dyDescent="0.25">
      <c r="A75" s="23">
        <v>1000255655</v>
      </c>
      <c r="B75" s="8">
        <v>44561</v>
      </c>
      <c r="C75" s="9" t="s">
        <v>311</v>
      </c>
      <c r="D75" s="12">
        <v>6299.09</v>
      </c>
      <c r="E75" s="9">
        <v>8721959</v>
      </c>
      <c r="F75" s="10" t="s">
        <v>363</v>
      </c>
    </row>
    <row r="76" spans="1:6" hidden="1" outlineLevel="2" x14ac:dyDescent="0.25">
      <c r="A76" s="23">
        <v>1000255656</v>
      </c>
      <c r="B76" s="8">
        <v>44561</v>
      </c>
      <c r="C76" s="9" t="s">
        <v>311</v>
      </c>
      <c r="D76" s="12">
        <v>5066.25</v>
      </c>
      <c r="E76" s="9">
        <v>8721959</v>
      </c>
      <c r="F76" s="10" t="s">
        <v>363</v>
      </c>
    </row>
    <row r="77" spans="1:6" hidden="1" outlineLevel="2" x14ac:dyDescent="0.25">
      <c r="A77" s="23">
        <v>1000255657</v>
      </c>
      <c r="B77" s="8">
        <v>44561</v>
      </c>
      <c r="C77" s="9" t="s">
        <v>313</v>
      </c>
      <c r="D77" s="12">
        <v>290.91000000000003</v>
      </c>
      <c r="E77" s="9">
        <v>8721959</v>
      </c>
      <c r="F77" s="10" t="s">
        <v>363</v>
      </c>
    </row>
    <row r="78" spans="1:6" hidden="1" outlineLevel="2" x14ac:dyDescent="0.25">
      <c r="A78" s="23">
        <v>1000255658</v>
      </c>
      <c r="B78" s="8">
        <v>44561</v>
      </c>
      <c r="C78" s="9" t="s">
        <v>311</v>
      </c>
      <c r="D78" s="12">
        <v>225.78</v>
      </c>
      <c r="E78" s="9">
        <v>8721959</v>
      </c>
      <c r="F78" s="10" t="s">
        <v>363</v>
      </c>
    </row>
    <row r="79" spans="1:6" hidden="1" outlineLevel="2" x14ac:dyDescent="0.25">
      <c r="A79" s="23">
        <v>1000255659</v>
      </c>
      <c r="B79" s="8">
        <v>44561</v>
      </c>
      <c r="C79" s="9" t="s">
        <v>311</v>
      </c>
      <c r="D79" s="12">
        <v>489.74</v>
      </c>
      <c r="E79" s="9">
        <v>8721959</v>
      </c>
      <c r="F79" s="10" t="s">
        <v>363</v>
      </c>
    </row>
    <row r="80" spans="1:6" hidden="1" outlineLevel="2" x14ac:dyDescent="0.25">
      <c r="A80" s="23">
        <v>1000255660</v>
      </c>
      <c r="B80" s="8">
        <v>44561</v>
      </c>
      <c r="C80" s="9" t="s">
        <v>311</v>
      </c>
      <c r="D80" s="12">
        <v>96.91</v>
      </c>
      <c r="E80" s="9">
        <v>8721959</v>
      </c>
      <c r="F80" s="10" t="s">
        <v>363</v>
      </c>
    </row>
    <row r="81" spans="1:6" outlineLevel="1" collapsed="1" x14ac:dyDescent="0.25">
      <c r="A81" s="23"/>
      <c r="B81" s="8"/>
      <c r="C81" s="9"/>
      <c r="D81" s="22">
        <f>SUBTOTAL(9,D71:D80)</f>
        <v>25460.600000000002</v>
      </c>
      <c r="E81" s="9"/>
      <c r="F81" s="11" t="s">
        <v>364</v>
      </c>
    </row>
    <row r="82" spans="1:6" hidden="1" outlineLevel="2" x14ac:dyDescent="0.25">
      <c r="A82" s="23" t="s">
        <v>365</v>
      </c>
      <c r="B82" s="8">
        <v>44561</v>
      </c>
      <c r="C82" s="9" t="s">
        <v>3</v>
      </c>
      <c r="D82" s="12">
        <v>2133.59</v>
      </c>
      <c r="E82" s="9">
        <v>25184219</v>
      </c>
      <c r="F82" s="10" t="s">
        <v>366</v>
      </c>
    </row>
    <row r="83" spans="1:6" hidden="1" outlineLevel="2" x14ac:dyDescent="0.25">
      <c r="A83" s="23" t="s">
        <v>367</v>
      </c>
      <c r="B83" s="8">
        <v>44533</v>
      </c>
      <c r="C83" s="9" t="s">
        <v>3</v>
      </c>
      <c r="D83" s="12">
        <v>23992.13</v>
      </c>
      <c r="E83" s="9">
        <v>25184219</v>
      </c>
      <c r="F83" s="10" t="s">
        <v>366</v>
      </c>
    </row>
    <row r="84" spans="1:6" hidden="1" outlineLevel="2" x14ac:dyDescent="0.25">
      <c r="A84" s="23" t="s">
        <v>368</v>
      </c>
      <c r="B84" s="8">
        <v>44561</v>
      </c>
      <c r="C84" s="9" t="s">
        <v>3</v>
      </c>
      <c r="D84" s="12">
        <v>2666.99</v>
      </c>
      <c r="E84" s="9">
        <v>25184219</v>
      </c>
      <c r="F84" s="10" t="s">
        <v>366</v>
      </c>
    </row>
    <row r="85" spans="1:6" outlineLevel="1" collapsed="1" x14ac:dyDescent="0.25">
      <c r="A85" s="23"/>
      <c r="B85" s="8"/>
      <c r="C85" s="9"/>
      <c r="D85" s="22">
        <f>SUBTOTAL(9,D82:D84)</f>
        <v>28792.71</v>
      </c>
      <c r="E85" s="9"/>
      <c r="F85" s="11" t="s">
        <v>369</v>
      </c>
    </row>
    <row r="86" spans="1:6" hidden="1" outlineLevel="2" x14ac:dyDescent="0.25">
      <c r="A86" s="23">
        <v>248</v>
      </c>
      <c r="B86" s="8">
        <v>44540</v>
      </c>
      <c r="C86" s="9" t="s">
        <v>311</v>
      </c>
      <c r="D86" s="12">
        <v>12855.93</v>
      </c>
      <c r="E86" s="9">
        <v>35753290</v>
      </c>
      <c r="F86" s="10" t="s">
        <v>370</v>
      </c>
    </row>
    <row r="87" spans="1:6" hidden="1" outlineLevel="2" x14ac:dyDescent="0.25">
      <c r="A87" s="23">
        <v>252</v>
      </c>
      <c r="B87" s="8">
        <v>44561</v>
      </c>
      <c r="C87" s="9" t="s">
        <v>311</v>
      </c>
      <c r="D87" s="12">
        <v>386.46</v>
      </c>
      <c r="E87" s="9">
        <v>35753290</v>
      </c>
      <c r="F87" s="10" t="s">
        <v>370</v>
      </c>
    </row>
    <row r="88" spans="1:6" hidden="1" outlineLevel="2" x14ac:dyDescent="0.25">
      <c r="A88" s="23">
        <v>253</v>
      </c>
      <c r="B88" s="8">
        <v>44561</v>
      </c>
      <c r="C88" s="9" t="s">
        <v>311</v>
      </c>
      <c r="D88" s="12">
        <v>194.86</v>
      </c>
      <c r="E88" s="9">
        <v>35753290</v>
      </c>
      <c r="F88" s="10" t="s">
        <v>370</v>
      </c>
    </row>
    <row r="89" spans="1:6" hidden="1" outlineLevel="2" x14ac:dyDescent="0.25">
      <c r="A89" s="23">
        <v>254</v>
      </c>
      <c r="B89" s="8">
        <v>44561</v>
      </c>
      <c r="C89" s="9" t="s">
        <v>311</v>
      </c>
      <c r="D89" s="12">
        <v>7365.09</v>
      </c>
      <c r="E89" s="9">
        <v>35753290</v>
      </c>
      <c r="F89" s="10" t="s">
        <v>370</v>
      </c>
    </row>
    <row r="90" spans="1:6" hidden="1" outlineLevel="2" x14ac:dyDescent="0.25">
      <c r="A90" s="23">
        <v>255</v>
      </c>
      <c r="B90" s="8">
        <v>44561</v>
      </c>
      <c r="C90" s="9" t="s">
        <v>311</v>
      </c>
      <c r="D90" s="12">
        <v>97.43</v>
      </c>
      <c r="E90" s="9">
        <v>35753290</v>
      </c>
      <c r="F90" s="10" t="s">
        <v>370</v>
      </c>
    </row>
    <row r="91" spans="1:6" hidden="1" outlineLevel="2" x14ac:dyDescent="0.25">
      <c r="A91" s="23">
        <v>256</v>
      </c>
      <c r="B91" s="8">
        <v>44561</v>
      </c>
      <c r="C91" s="9" t="s">
        <v>311</v>
      </c>
      <c r="D91" s="12">
        <v>496.56</v>
      </c>
      <c r="E91" s="9">
        <v>35753290</v>
      </c>
      <c r="F91" s="10" t="s">
        <v>370</v>
      </c>
    </row>
    <row r="92" spans="1:6" hidden="1" outlineLevel="2" x14ac:dyDescent="0.25">
      <c r="A92" s="23">
        <v>257</v>
      </c>
      <c r="B92" s="8">
        <v>44561</v>
      </c>
      <c r="C92" s="9" t="s">
        <v>311</v>
      </c>
      <c r="D92" s="12">
        <v>5943.1</v>
      </c>
      <c r="E92" s="9">
        <v>35753290</v>
      </c>
      <c r="F92" s="10" t="s">
        <v>370</v>
      </c>
    </row>
    <row r="93" spans="1:6" outlineLevel="1" collapsed="1" x14ac:dyDescent="0.25">
      <c r="A93" s="23"/>
      <c r="B93" s="8"/>
      <c r="C93" s="9"/>
      <c r="D93" s="22">
        <f>SUBTOTAL(9,D86:D92)</f>
        <v>27339.43</v>
      </c>
      <c r="E93" s="9"/>
      <c r="F93" s="11" t="s">
        <v>371</v>
      </c>
    </row>
    <row r="94" spans="1:6" hidden="1" outlineLevel="2" x14ac:dyDescent="0.25">
      <c r="A94" s="23">
        <v>101917</v>
      </c>
      <c r="B94" s="8">
        <v>44539</v>
      </c>
      <c r="C94" s="9" t="s">
        <v>25</v>
      </c>
      <c r="D94" s="12">
        <v>3952.5</v>
      </c>
      <c r="E94" s="9">
        <v>10148463</v>
      </c>
      <c r="F94" s="10" t="s">
        <v>372</v>
      </c>
    </row>
    <row r="95" spans="1:6" hidden="1" outlineLevel="2" x14ac:dyDescent="0.25">
      <c r="A95" s="23">
        <v>101920</v>
      </c>
      <c r="B95" s="8">
        <v>44539</v>
      </c>
      <c r="C95" s="9" t="s">
        <v>25</v>
      </c>
      <c r="D95" s="12">
        <v>1423.98</v>
      </c>
      <c r="E95" s="9">
        <v>10148463</v>
      </c>
      <c r="F95" s="10" t="s">
        <v>372</v>
      </c>
    </row>
    <row r="96" spans="1:6" hidden="1" outlineLevel="2" x14ac:dyDescent="0.25">
      <c r="A96" s="23">
        <v>101924</v>
      </c>
      <c r="B96" s="8">
        <v>44539</v>
      </c>
      <c r="C96" s="9" t="s">
        <v>21</v>
      </c>
      <c r="D96" s="12">
        <v>3386.58</v>
      </c>
      <c r="E96" s="9">
        <v>10148463</v>
      </c>
      <c r="F96" s="10" t="s">
        <v>372</v>
      </c>
    </row>
    <row r="97" spans="1:6" hidden="1" outlineLevel="2" x14ac:dyDescent="0.25">
      <c r="A97" s="23">
        <v>101924</v>
      </c>
      <c r="B97" s="8">
        <v>44539</v>
      </c>
      <c r="C97" s="9" t="s">
        <v>25</v>
      </c>
      <c r="D97" s="12">
        <v>4479.5</v>
      </c>
      <c r="E97" s="9">
        <v>10148463</v>
      </c>
      <c r="F97" s="10" t="s">
        <v>372</v>
      </c>
    </row>
    <row r="98" spans="1:6" hidden="1" outlineLevel="2" x14ac:dyDescent="0.25">
      <c r="A98" s="23">
        <v>102132</v>
      </c>
      <c r="B98" s="8">
        <v>44561</v>
      </c>
      <c r="C98" s="9" t="s">
        <v>27</v>
      </c>
      <c r="D98" s="12">
        <v>87.64</v>
      </c>
      <c r="E98" s="9">
        <v>10148463</v>
      </c>
      <c r="F98" s="10" t="s">
        <v>372</v>
      </c>
    </row>
    <row r="99" spans="1:6" hidden="1" outlineLevel="2" x14ac:dyDescent="0.25">
      <c r="A99" s="23">
        <v>102133</v>
      </c>
      <c r="B99" s="8">
        <v>44561</v>
      </c>
      <c r="C99" s="9" t="s">
        <v>21</v>
      </c>
      <c r="D99" s="12">
        <v>3386.58</v>
      </c>
      <c r="E99" s="9">
        <v>10148463</v>
      </c>
      <c r="F99" s="10" t="s">
        <v>372</v>
      </c>
    </row>
    <row r="100" spans="1:6" hidden="1" outlineLevel="2" x14ac:dyDescent="0.25">
      <c r="A100" s="23">
        <v>102133</v>
      </c>
      <c r="B100" s="8">
        <v>44561</v>
      </c>
      <c r="C100" s="9" t="s">
        <v>31</v>
      </c>
      <c r="D100" s="12">
        <v>944.43</v>
      </c>
      <c r="E100" s="9">
        <v>10148463</v>
      </c>
      <c r="F100" s="10" t="s">
        <v>372</v>
      </c>
    </row>
    <row r="101" spans="1:6" hidden="1" outlineLevel="2" x14ac:dyDescent="0.25">
      <c r="A101" s="23">
        <v>102134</v>
      </c>
      <c r="B101" s="8">
        <v>44561</v>
      </c>
      <c r="C101" s="9" t="s">
        <v>31</v>
      </c>
      <c r="D101" s="12">
        <v>1041.8399999999999</v>
      </c>
      <c r="E101" s="9">
        <v>10148463</v>
      </c>
      <c r="F101" s="10" t="s">
        <v>372</v>
      </c>
    </row>
    <row r="102" spans="1:6" hidden="1" outlineLevel="2" x14ac:dyDescent="0.25">
      <c r="A102" s="23">
        <v>102134</v>
      </c>
      <c r="B102" s="8">
        <v>44561</v>
      </c>
      <c r="C102" s="9" t="s">
        <v>25</v>
      </c>
      <c r="D102" s="12">
        <v>1533.01</v>
      </c>
      <c r="E102" s="9">
        <v>10148463</v>
      </c>
      <c r="F102" s="10" t="s">
        <v>372</v>
      </c>
    </row>
    <row r="103" spans="1:6" hidden="1" outlineLevel="2" x14ac:dyDescent="0.25">
      <c r="A103" s="23">
        <v>102135</v>
      </c>
      <c r="B103" s="8">
        <v>44561</v>
      </c>
      <c r="C103" s="9" t="s">
        <v>25</v>
      </c>
      <c r="D103" s="12">
        <v>674.73</v>
      </c>
      <c r="E103" s="9">
        <v>10148463</v>
      </c>
      <c r="F103" s="10" t="s">
        <v>372</v>
      </c>
    </row>
    <row r="104" spans="1:6" hidden="1" outlineLevel="2" x14ac:dyDescent="0.25">
      <c r="A104" s="23">
        <v>102136</v>
      </c>
      <c r="B104" s="8">
        <v>44561</v>
      </c>
      <c r="C104" s="9" t="s">
        <v>25</v>
      </c>
      <c r="D104" s="12">
        <v>1034.69</v>
      </c>
      <c r="E104" s="9">
        <v>10148463</v>
      </c>
      <c r="F104" s="10" t="s">
        <v>372</v>
      </c>
    </row>
    <row r="105" spans="1:6" hidden="1" outlineLevel="2" x14ac:dyDescent="0.25">
      <c r="A105" s="23">
        <v>102137</v>
      </c>
      <c r="B105" s="8">
        <v>44561</v>
      </c>
      <c r="C105" s="9" t="s">
        <v>25</v>
      </c>
      <c r="D105" s="12">
        <v>329.63</v>
      </c>
      <c r="E105" s="9">
        <v>10148463</v>
      </c>
      <c r="F105" s="10" t="s">
        <v>372</v>
      </c>
    </row>
    <row r="106" spans="1:6" hidden="1" outlineLevel="2" x14ac:dyDescent="0.25">
      <c r="A106" s="23">
        <v>102191</v>
      </c>
      <c r="B106" s="8">
        <v>44561</v>
      </c>
      <c r="C106" s="9" t="s">
        <v>25</v>
      </c>
      <c r="D106" s="12">
        <v>247.83</v>
      </c>
      <c r="E106" s="9">
        <v>10148463</v>
      </c>
      <c r="F106" s="10" t="s">
        <v>372</v>
      </c>
    </row>
    <row r="107" spans="1:6" hidden="1" outlineLevel="2" x14ac:dyDescent="0.25">
      <c r="A107" s="23">
        <v>102191</v>
      </c>
      <c r="B107" s="8">
        <v>44561</v>
      </c>
      <c r="C107" s="9" t="s">
        <v>41</v>
      </c>
      <c r="D107" s="12">
        <v>1056</v>
      </c>
      <c r="E107" s="9">
        <v>10148463</v>
      </c>
      <c r="F107" s="10" t="s">
        <v>372</v>
      </c>
    </row>
    <row r="108" spans="1:6" hidden="1" outlineLevel="2" x14ac:dyDescent="0.25">
      <c r="A108" s="23">
        <v>102192</v>
      </c>
      <c r="B108" s="8">
        <v>44561</v>
      </c>
      <c r="C108" s="9" t="s">
        <v>21</v>
      </c>
      <c r="D108" s="12">
        <v>564.35</v>
      </c>
      <c r="E108" s="9">
        <v>10148463</v>
      </c>
      <c r="F108" s="10" t="s">
        <v>372</v>
      </c>
    </row>
    <row r="109" spans="1:6" hidden="1" outlineLevel="2" x14ac:dyDescent="0.25">
      <c r="A109" s="23">
        <v>102192</v>
      </c>
      <c r="B109" s="8">
        <v>44561</v>
      </c>
      <c r="C109" s="9" t="s">
        <v>25</v>
      </c>
      <c r="D109" s="12">
        <v>55.7</v>
      </c>
      <c r="E109" s="9">
        <v>10148463</v>
      </c>
      <c r="F109" s="10" t="s">
        <v>372</v>
      </c>
    </row>
    <row r="110" spans="1:6" hidden="1" outlineLevel="2" x14ac:dyDescent="0.25">
      <c r="A110" s="23">
        <v>102245</v>
      </c>
      <c r="B110" s="8">
        <v>44561</v>
      </c>
      <c r="C110" s="9" t="s">
        <v>25</v>
      </c>
      <c r="D110" s="12">
        <v>771.83</v>
      </c>
      <c r="E110" s="9">
        <v>10148463</v>
      </c>
      <c r="F110" s="10" t="s">
        <v>372</v>
      </c>
    </row>
    <row r="111" spans="1:6" hidden="1" outlineLevel="2" x14ac:dyDescent="0.25">
      <c r="A111" s="23">
        <v>102246</v>
      </c>
      <c r="B111" s="8">
        <v>44561</v>
      </c>
      <c r="C111" s="9" t="s">
        <v>41</v>
      </c>
      <c r="D111" s="12">
        <v>1065.55</v>
      </c>
      <c r="E111" s="9">
        <v>10148463</v>
      </c>
      <c r="F111" s="10" t="s">
        <v>372</v>
      </c>
    </row>
    <row r="112" spans="1:6" hidden="1" outlineLevel="2" x14ac:dyDescent="0.25">
      <c r="A112" s="23">
        <v>102246</v>
      </c>
      <c r="B112" s="8">
        <v>44561</v>
      </c>
      <c r="C112" s="9" t="s">
        <v>157</v>
      </c>
      <c r="D112" s="12">
        <v>483.88</v>
      </c>
      <c r="E112" s="9">
        <v>10148463</v>
      </c>
      <c r="F112" s="10" t="s">
        <v>372</v>
      </c>
    </row>
    <row r="113" spans="1:6" outlineLevel="1" collapsed="1" x14ac:dyDescent="0.25">
      <c r="A113" s="23"/>
      <c r="B113" s="8"/>
      <c r="C113" s="9"/>
      <c r="D113" s="22">
        <f>SUBTOTAL(9,D94:D112)</f>
        <v>26520.25</v>
      </c>
      <c r="E113" s="9"/>
      <c r="F113" s="11" t="s">
        <v>373</v>
      </c>
    </row>
    <row r="114" spans="1:6" hidden="1" outlineLevel="2" x14ac:dyDescent="0.25">
      <c r="A114" s="23" t="s">
        <v>374</v>
      </c>
      <c r="B114" s="8">
        <v>44538</v>
      </c>
      <c r="C114" s="9" t="s">
        <v>41</v>
      </c>
      <c r="D114" s="12">
        <v>5699.77</v>
      </c>
      <c r="E114" s="9">
        <v>34226550</v>
      </c>
      <c r="F114" s="10" t="s">
        <v>375</v>
      </c>
    </row>
    <row r="115" spans="1:6" hidden="1" outlineLevel="2" x14ac:dyDescent="0.25">
      <c r="A115" s="23" t="s">
        <v>376</v>
      </c>
      <c r="B115" s="8">
        <v>44561</v>
      </c>
      <c r="C115" s="9" t="s">
        <v>41</v>
      </c>
      <c r="D115" s="12">
        <v>5777.62</v>
      </c>
      <c r="E115" s="9">
        <v>34226550</v>
      </c>
      <c r="F115" s="10" t="s">
        <v>375</v>
      </c>
    </row>
    <row r="116" spans="1:6" hidden="1" outlineLevel="2" x14ac:dyDescent="0.25">
      <c r="A116" s="23" t="s">
        <v>377</v>
      </c>
      <c r="B116" s="8">
        <v>44561</v>
      </c>
      <c r="C116" s="9" t="s">
        <v>157</v>
      </c>
      <c r="D116" s="12">
        <v>433.09</v>
      </c>
      <c r="E116" s="9">
        <v>34226550</v>
      </c>
      <c r="F116" s="10" t="s">
        <v>375</v>
      </c>
    </row>
    <row r="117" spans="1:6" outlineLevel="1" collapsed="1" x14ac:dyDescent="0.25">
      <c r="A117" s="23"/>
      <c r="B117" s="8"/>
      <c r="C117" s="9"/>
      <c r="D117" s="22">
        <f>SUBTOTAL(9,D114:D116)</f>
        <v>11910.48</v>
      </c>
      <c r="E117" s="9"/>
      <c r="F117" s="11" t="s">
        <v>378</v>
      </c>
    </row>
    <row r="118" spans="1:6" hidden="1" outlineLevel="2" x14ac:dyDescent="0.25">
      <c r="A118" s="23">
        <v>210407</v>
      </c>
      <c r="B118" s="8">
        <v>44538</v>
      </c>
      <c r="C118" s="9" t="s">
        <v>25</v>
      </c>
      <c r="D118" s="12">
        <v>510.86</v>
      </c>
      <c r="E118" s="9">
        <v>39855390</v>
      </c>
      <c r="F118" s="10" t="s">
        <v>379</v>
      </c>
    </row>
    <row r="119" spans="1:6" hidden="1" outlineLevel="2" x14ac:dyDescent="0.25">
      <c r="A119" s="23">
        <v>210453</v>
      </c>
      <c r="B119" s="8">
        <v>44561</v>
      </c>
      <c r="C119" s="9" t="s">
        <v>25</v>
      </c>
      <c r="D119" s="12">
        <v>250.55</v>
      </c>
      <c r="E119" s="9">
        <v>39855390</v>
      </c>
      <c r="F119" s="10" t="s">
        <v>379</v>
      </c>
    </row>
    <row r="120" spans="1:6" hidden="1" outlineLevel="2" x14ac:dyDescent="0.25">
      <c r="A120" s="23">
        <v>210457</v>
      </c>
      <c r="B120" s="8">
        <v>44561</v>
      </c>
      <c r="C120" s="9" t="s">
        <v>25</v>
      </c>
      <c r="D120" s="12">
        <v>265.5</v>
      </c>
      <c r="E120" s="9">
        <v>39855390</v>
      </c>
      <c r="F120" s="10" t="s">
        <v>379</v>
      </c>
    </row>
    <row r="121" spans="1:6" outlineLevel="1" collapsed="1" x14ac:dyDescent="0.25">
      <c r="A121" s="23"/>
      <c r="B121" s="8"/>
      <c r="C121" s="9"/>
      <c r="D121" s="22">
        <f>SUBTOTAL(9,D118:D120)</f>
        <v>1026.9100000000001</v>
      </c>
      <c r="E121" s="9"/>
      <c r="F121" s="11" t="s">
        <v>380</v>
      </c>
    </row>
    <row r="122" spans="1:6" hidden="1" outlineLevel="2" x14ac:dyDescent="0.25">
      <c r="A122" s="23">
        <v>1897</v>
      </c>
      <c r="B122" s="8">
        <v>44538</v>
      </c>
      <c r="C122" s="9" t="s">
        <v>311</v>
      </c>
      <c r="D122" s="12">
        <v>1219.8800000000001</v>
      </c>
      <c r="E122" s="9">
        <v>38663248</v>
      </c>
      <c r="F122" s="10" t="s">
        <v>381</v>
      </c>
    </row>
    <row r="123" spans="1:6" hidden="1" outlineLevel="2" x14ac:dyDescent="0.25">
      <c r="A123" s="23">
        <v>2014</v>
      </c>
      <c r="B123" s="8">
        <v>44561</v>
      </c>
      <c r="C123" s="9" t="s">
        <v>311</v>
      </c>
      <c r="D123" s="12">
        <v>87.22</v>
      </c>
      <c r="E123" s="9">
        <v>38663248</v>
      </c>
      <c r="F123" s="10" t="s">
        <v>381</v>
      </c>
    </row>
    <row r="124" spans="1:6" hidden="1" outlineLevel="2" x14ac:dyDescent="0.25">
      <c r="A124" s="23">
        <v>2015</v>
      </c>
      <c r="B124" s="8">
        <v>44561</v>
      </c>
      <c r="C124" s="9" t="s">
        <v>311</v>
      </c>
      <c r="D124" s="12">
        <v>1162.9100000000001</v>
      </c>
      <c r="E124" s="9">
        <v>38663248</v>
      </c>
      <c r="F124" s="10" t="s">
        <v>381</v>
      </c>
    </row>
    <row r="125" spans="1:6" outlineLevel="1" collapsed="1" x14ac:dyDescent="0.25">
      <c r="A125" s="23"/>
      <c r="B125" s="8"/>
      <c r="C125" s="9"/>
      <c r="D125" s="22">
        <f>SUBTOTAL(9,D122:D124)</f>
        <v>2470.0100000000002</v>
      </c>
      <c r="E125" s="9"/>
      <c r="F125" s="11" t="s">
        <v>382</v>
      </c>
    </row>
    <row r="126" spans="1:6" hidden="1" outlineLevel="2" x14ac:dyDescent="0.25">
      <c r="A126" s="23">
        <v>1170</v>
      </c>
      <c r="B126" s="8">
        <v>44561</v>
      </c>
      <c r="C126" s="9" t="s">
        <v>9</v>
      </c>
      <c r="D126" s="12">
        <v>933.4</v>
      </c>
      <c r="E126" s="9">
        <v>10363240</v>
      </c>
      <c r="F126" s="10" t="s">
        <v>383</v>
      </c>
    </row>
    <row r="127" spans="1:6" outlineLevel="1" collapsed="1" x14ac:dyDescent="0.25">
      <c r="A127" s="23"/>
      <c r="B127" s="8"/>
      <c r="C127" s="9"/>
      <c r="D127" s="22">
        <f>SUBTOTAL(9,D126:D126)</f>
        <v>933.4</v>
      </c>
      <c r="E127" s="9"/>
      <c r="F127" s="11" t="s">
        <v>384</v>
      </c>
    </row>
    <row r="128" spans="1:6" hidden="1" outlineLevel="2" x14ac:dyDescent="0.25">
      <c r="A128" s="23" t="s">
        <v>385</v>
      </c>
      <c r="B128" s="8">
        <v>44561</v>
      </c>
      <c r="C128" s="9" t="s">
        <v>311</v>
      </c>
      <c r="D128" s="12">
        <v>678.89</v>
      </c>
      <c r="E128" s="9">
        <v>2320656</v>
      </c>
      <c r="F128" s="10" t="s">
        <v>386</v>
      </c>
    </row>
    <row r="129" spans="1:6" outlineLevel="1" collapsed="1" x14ac:dyDescent="0.25">
      <c r="A129" s="23"/>
      <c r="B129" s="8"/>
      <c r="C129" s="9"/>
      <c r="D129" s="22">
        <f>SUBTOTAL(9,D128:D128)</f>
        <v>678.89</v>
      </c>
      <c r="E129" s="9"/>
      <c r="F129" s="11" t="s">
        <v>387</v>
      </c>
    </row>
    <row r="130" spans="1:6" hidden="1" outlineLevel="2" x14ac:dyDescent="0.25">
      <c r="A130" s="23">
        <v>320210781</v>
      </c>
      <c r="B130" s="8">
        <v>44539</v>
      </c>
      <c r="C130" s="9" t="s">
        <v>41</v>
      </c>
      <c r="D130" s="12">
        <v>40548.550000000003</v>
      </c>
      <c r="E130" s="9">
        <v>14283586</v>
      </c>
      <c r="F130" s="10" t="s">
        <v>388</v>
      </c>
    </row>
    <row r="131" spans="1:6" hidden="1" outlineLevel="2" x14ac:dyDescent="0.25">
      <c r="A131" s="23">
        <v>320210924</v>
      </c>
      <c r="B131" s="8">
        <v>44561</v>
      </c>
      <c r="C131" s="9" t="s">
        <v>41</v>
      </c>
      <c r="D131" s="12">
        <v>20401.78</v>
      </c>
      <c r="E131" s="9">
        <v>14283586</v>
      </c>
      <c r="F131" s="10" t="s">
        <v>388</v>
      </c>
    </row>
    <row r="132" spans="1:6" hidden="1" outlineLevel="2" x14ac:dyDescent="0.25">
      <c r="A132" s="23">
        <v>320210979</v>
      </c>
      <c r="B132" s="8">
        <v>44561</v>
      </c>
      <c r="C132" s="9" t="s">
        <v>41</v>
      </c>
      <c r="D132" s="12">
        <v>3817.18</v>
      </c>
      <c r="E132" s="9">
        <v>14283586</v>
      </c>
      <c r="F132" s="10" t="s">
        <v>388</v>
      </c>
    </row>
    <row r="133" spans="1:6" hidden="1" outlineLevel="2" x14ac:dyDescent="0.25">
      <c r="A133" s="23">
        <v>320211003</v>
      </c>
      <c r="B133" s="8">
        <v>44561</v>
      </c>
      <c r="C133" s="9" t="s">
        <v>41</v>
      </c>
      <c r="D133" s="12">
        <v>3497.03</v>
      </c>
      <c r="E133" s="9">
        <v>14283586</v>
      </c>
      <c r="F133" s="10" t="s">
        <v>388</v>
      </c>
    </row>
    <row r="134" spans="1:6" hidden="1" outlineLevel="2" x14ac:dyDescent="0.25">
      <c r="A134" s="23">
        <v>620210323</v>
      </c>
      <c r="B134" s="8">
        <v>44561</v>
      </c>
      <c r="C134" s="9" t="s">
        <v>157</v>
      </c>
      <c r="D134" s="12">
        <v>1299.28</v>
      </c>
      <c r="E134" s="9">
        <v>14283586</v>
      </c>
      <c r="F134" s="10" t="s">
        <v>388</v>
      </c>
    </row>
    <row r="135" spans="1:6" hidden="1" outlineLevel="2" x14ac:dyDescent="0.25">
      <c r="A135" s="23">
        <v>720210397</v>
      </c>
      <c r="B135" s="8">
        <v>44561</v>
      </c>
      <c r="C135" s="9" t="s">
        <v>25</v>
      </c>
      <c r="D135" s="12">
        <v>3053.22</v>
      </c>
      <c r="E135" s="9">
        <v>14283586</v>
      </c>
      <c r="F135" s="10" t="s">
        <v>388</v>
      </c>
    </row>
    <row r="136" spans="1:6" hidden="1" outlineLevel="2" x14ac:dyDescent="0.25">
      <c r="A136" s="23">
        <v>720210398</v>
      </c>
      <c r="B136" s="8">
        <v>44561</v>
      </c>
      <c r="C136" s="9" t="s">
        <v>25</v>
      </c>
      <c r="D136" s="12">
        <v>1503.33</v>
      </c>
      <c r="E136" s="9">
        <v>14283586</v>
      </c>
      <c r="F136" s="10" t="s">
        <v>388</v>
      </c>
    </row>
    <row r="137" spans="1:6" outlineLevel="1" collapsed="1" x14ac:dyDescent="0.25">
      <c r="A137" s="23"/>
      <c r="B137" s="8"/>
      <c r="C137" s="9"/>
      <c r="D137" s="22">
        <f>SUBTOTAL(9,D130:D136)</f>
        <v>74120.37000000001</v>
      </c>
      <c r="E137" s="9"/>
      <c r="F137" s="11" t="s">
        <v>389</v>
      </c>
    </row>
    <row r="138" spans="1:6" hidden="1" outlineLevel="2" x14ac:dyDescent="0.25">
      <c r="A138" s="23">
        <v>39059</v>
      </c>
      <c r="B138" s="8">
        <v>44546</v>
      </c>
      <c r="C138" s="9" t="s">
        <v>311</v>
      </c>
      <c r="D138" s="12">
        <v>1895.84</v>
      </c>
      <c r="E138" s="9">
        <v>16020624</v>
      </c>
      <c r="F138" s="10" t="s">
        <v>390</v>
      </c>
    </row>
    <row r="139" spans="1:6" hidden="1" outlineLevel="2" x14ac:dyDescent="0.25">
      <c r="A139" s="23">
        <v>39528</v>
      </c>
      <c r="B139" s="8">
        <v>44561</v>
      </c>
      <c r="C139" s="9" t="s">
        <v>311</v>
      </c>
      <c r="D139" s="12">
        <v>872.18</v>
      </c>
      <c r="E139" s="9">
        <v>16020624</v>
      </c>
      <c r="F139" s="10" t="s">
        <v>390</v>
      </c>
    </row>
    <row r="140" spans="1:6" hidden="1" outlineLevel="2" x14ac:dyDescent="0.25">
      <c r="A140" s="23">
        <v>39529</v>
      </c>
      <c r="B140" s="8">
        <v>44561</v>
      </c>
      <c r="C140" s="9" t="s">
        <v>311</v>
      </c>
      <c r="D140" s="12">
        <v>1169.1400000000001</v>
      </c>
      <c r="E140" s="9">
        <v>16020624</v>
      </c>
      <c r="F140" s="10" t="s">
        <v>390</v>
      </c>
    </row>
    <row r="141" spans="1:6" hidden="1" outlineLevel="2" x14ac:dyDescent="0.25">
      <c r="A141" s="23">
        <v>39530</v>
      </c>
      <c r="B141" s="8">
        <v>44561</v>
      </c>
      <c r="C141" s="9" t="s">
        <v>311</v>
      </c>
      <c r="D141" s="12">
        <v>155.88</v>
      </c>
      <c r="E141" s="9">
        <v>16020624</v>
      </c>
      <c r="F141" s="10" t="s">
        <v>390</v>
      </c>
    </row>
    <row r="142" spans="1:6" hidden="1" outlineLevel="2" x14ac:dyDescent="0.25">
      <c r="A142" s="23">
        <v>39531</v>
      </c>
      <c r="B142" s="8">
        <v>44561</v>
      </c>
      <c r="C142" s="9" t="s">
        <v>311</v>
      </c>
      <c r="D142" s="12">
        <v>175.37</v>
      </c>
      <c r="E142" s="9">
        <v>16020624</v>
      </c>
      <c r="F142" s="10" t="s">
        <v>390</v>
      </c>
    </row>
    <row r="143" spans="1:6" outlineLevel="1" collapsed="1" x14ac:dyDescent="0.25">
      <c r="A143" s="23"/>
      <c r="B143" s="8"/>
      <c r="C143" s="9"/>
      <c r="D143" s="22">
        <f>SUBTOTAL(9,D138:D142)</f>
        <v>4268.41</v>
      </c>
      <c r="E143" s="9"/>
      <c r="F143" s="11" t="s">
        <v>391</v>
      </c>
    </row>
    <row r="144" spans="1:6" hidden="1" outlineLevel="2" x14ac:dyDescent="0.25">
      <c r="A144" s="23">
        <v>17196</v>
      </c>
      <c r="B144" s="8">
        <v>44561</v>
      </c>
      <c r="C144" s="9" t="s">
        <v>41</v>
      </c>
      <c r="D144" s="12">
        <v>1011.48</v>
      </c>
      <c r="E144" s="9">
        <v>14071907</v>
      </c>
      <c r="F144" s="10" t="s">
        <v>392</v>
      </c>
    </row>
    <row r="145" spans="1:6" hidden="1" outlineLevel="2" x14ac:dyDescent="0.25">
      <c r="A145" s="23">
        <v>17203</v>
      </c>
      <c r="B145" s="8">
        <v>44561</v>
      </c>
      <c r="C145" s="9" t="s">
        <v>25</v>
      </c>
      <c r="D145" s="12">
        <v>954.95</v>
      </c>
      <c r="E145" s="9">
        <v>14071907</v>
      </c>
      <c r="F145" s="10" t="s">
        <v>392</v>
      </c>
    </row>
    <row r="146" spans="1:6" hidden="1" outlineLevel="2" x14ac:dyDescent="0.25">
      <c r="A146" s="23">
        <v>17204</v>
      </c>
      <c r="B146" s="8">
        <v>44561</v>
      </c>
      <c r="C146" s="9" t="s">
        <v>311</v>
      </c>
      <c r="D146" s="12">
        <v>97.43</v>
      </c>
      <c r="E146" s="9">
        <v>14071907</v>
      </c>
      <c r="F146" s="10" t="s">
        <v>392</v>
      </c>
    </row>
    <row r="147" spans="1:6" hidden="1" outlineLevel="2" x14ac:dyDescent="0.25">
      <c r="A147" s="23">
        <v>17205</v>
      </c>
      <c r="B147" s="8">
        <v>44561</v>
      </c>
      <c r="C147" s="9" t="s">
        <v>25</v>
      </c>
      <c r="D147" s="12">
        <v>132.75</v>
      </c>
      <c r="E147" s="9">
        <v>14071907</v>
      </c>
      <c r="F147" s="10" t="s">
        <v>392</v>
      </c>
    </row>
    <row r="148" spans="1:6" hidden="1" outlineLevel="2" x14ac:dyDescent="0.25">
      <c r="A148" s="23">
        <v>17206</v>
      </c>
      <c r="B148" s="8">
        <v>44561</v>
      </c>
      <c r="C148" s="9" t="s">
        <v>25</v>
      </c>
      <c r="D148" s="12">
        <v>125.28</v>
      </c>
      <c r="E148" s="9">
        <v>14071907</v>
      </c>
      <c r="F148" s="10" t="s">
        <v>392</v>
      </c>
    </row>
    <row r="149" spans="1:6" hidden="1" outlineLevel="2" x14ac:dyDescent="0.25">
      <c r="A149" s="23">
        <v>17207</v>
      </c>
      <c r="B149" s="8">
        <v>44561</v>
      </c>
      <c r="C149" s="9" t="s">
        <v>25</v>
      </c>
      <c r="D149" s="12">
        <v>265.5</v>
      </c>
      <c r="E149" s="9">
        <v>14071907</v>
      </c>
      <c r="F149" s="10" t="s">
        <v>392</v>
      </c>
    </row>
    <row r="150" spans="1:6" hidden="1" outlineLevel="2" x14ac:dyDescent="0.25">
      <c r="A150" s="23" t="s">
        <v>393</v>
      </c>
      <c r="B150" s="8">
        <v>44543</v>
      </c>
      <c r="C150" s="9" t="s">
        <v>25</v>
      </c>
      <c r="D150" s="12">
        <v>1581</v>
      </c>
      <c r="E150" s="9">
        <v>14071907</v>
      </c>
      <c r="F150" s="10" t="s">
        <v>392</v>
      </c>
    </row>
    <row r="151" spans="1:6" hidden="1" outlineLevel="2" x14ac:dyDescent="0.25">
      <c r="A151" s="23" t="s">
        <v>394</v>
      </c>
      <c r="B151" s="8">
        <v>44543</v>
      </c>
      <c r="C151" s="9" t="s">
        <v>173</v>
      </c>
      <c r="D151" s="12">
        <v>1052.21</v>
      </c>
      <c r="E151" s="9">
        <v>14071907</v>
      </c>
      <c r="F151" s="10" t="s">
        <v>392</v>
      </c>
    </row>
    <row r="152" spans="1:6" outlineLevel="1" collapsed="1" x14ac:dyDescent="0.25">
      <c r="A152" s="23"/>
      <c r="B152" s="8"/>
      <c r="C152" s="9"/>
      <c r="D152" s="22">
        <f>SUBTOTAL(9,D144:D151)</f>
        <v>5220.6000000000004</v>
      </c>
      <c r="E152" s="9"/>
      <c r="F152" s="11" t="s">
        <v>395</v>
      </c>
    </row>
    <row r="153" spans="1:6" hidden="1" outlineLevel="2" x14ac:dyDescent="0.25">
      <c r="A153" s="23">
        <v>1601416</v>
      </c>
      <c r="B153" s="8">
        <v>44561</v>
      </c>
      <c r="C153" s="9" t="s">
        <v>25</v>
      </c>
      <c r="D153" s="12">
        <v>470.59</v>
      </c>
      <c r="E153" s="9">
        <v>6877197</v>
      </c>
      <c r="F153" s="10" t="s">
        <v>396</v>
      </c>
    </row>
    <row r="154" spans="1:6" hidden="1" outlineLevel="2" x14ac:dyDescent="0.25">
      <c r="A154" s="23">
        <v>2800681</v>
      </c>
      <c r="B154" s="8">
        <v>44539</v>
      </c>
      <c r="C154" s="9" t="s">
        <v>25</v>
      </c>
      <c r="D154" s="12">
        <v>34391.03</v>
      </c>
      <c r="E154" s="9">
        <v>6877197</v>
      </c>
      <c r="F154" s="10" t="s">
        <v>396</v>
      </c>
    </row>
    <row r="155" spans="1:6" hidden="1" outlineLevel="2" x14ac:dyDescent="0.25">
      <c r="A155" s="23">
        <v>2800686</v>
      </c>
      <c r="B155" s="8">
        <v>44561</v>
      </c>
      <c r="C155" s="9" t="s">
        <v>25</v>
      </c>
      <c r="D155" s="12">
        <v>20234.419999999998</v>
      </c>
      <c r="E155" s="9">
        <v>6877197</v>
      </c>
      <c r="F155" s="10" t="s">
        <v>396</v>
      </c>
    </row>
    <row r="156" spans="1:6" hidden="1" outlineLevel="2" x14ac:dyDescent="0.25">
      <c r="A156" s="23">
        <v>2800687</v>
      </c>
      <c r="B156" s="8">
        <v>44561</v>
      </c>
      <c r="C156" s="9" t="s">
        <v>41</v>
      </c>
      <c r="D156" s="12">
        <v>4838.62</v>
      </c>
      <c r="E156" s="9">
        <v>6877197</v>
      </c>
      <c r="F156" s="10" t="s">
        <v>396</v>
      </c>
    </row>
    <row r="157" spans="1:6" hidden="1" outlineLevel="2" x14ac:dyDescent="0.25">
      <c r="A157" s="23">
        <v>2800688</v>
      </c>
      <c r="B157" s="8">
        <v>44561</v>
      </c>
      <c r="C157" s="9" t="s">
        <v>69</v>
      </c>
      <c r="D157" s="12">
        <v>4342.72</v>
      </c>
      <c r="E157" s="9">
        <v>6877197</v>
      </c>
      <c r="F157" s="10" t="s">
        <v>396</v>
      </c>
    </row>
    <row r="158" spans="1:6" hidden="1" outlineLevel="2" x14ac:dyDescent="0.25">
      <c r="A158" s="23">
        <v>2800689</v>
      </c>
      <c r="B158" s="8">
        <v>44561</v>
      </c>
      <c r="C158" s="9" t="s">
        <v>311</v>
      </c>
      <c r="D158" s="12">
        <v>1489.18</v>
      </c>
      <c r="E158" s="9">
        <v>6877197</v>
      </c>
      <c r="F158" s="10" t="s">
        <v>396</v>
      </c>
    </row>
    <row r="159" spans="1:6" hidden="1" outlineLevel="2" x14ac:dyDescent="0.25">
      <c r="A159" s="23">
        <v>2800690</v>
      </c>
      <c r="B159" s="8">
        <v>44561</v>
      </c>
      <c r="C159" s="9" t="s">
        <v>157</v>
      </c>
      <c r="D159" s="12">
        <v>433.09</v>
      </c>
      <c r="E159" s="9">
        <v>6877197</v>
      </c>
      <c r="F159" s="10" t="s">
        <v>396</v>
      </c>
    </row>
    <row r="160" spans="1:6" hidden="1" outlineLevel="2" x14ac:dyDescent="0.25">
      <c r="A160" s="23">
        <v>3802505</v>
      </c>
      <c r="B160" s="8">
        <v>44561</v>
      </c>
      <c r="C160" s="9" t="s">
        <v>23</v>
      </c>
      <c r="D160" s="12">
        <v>450.01</v>
      </c>
      <c r="E160" s="9">
        <v>6877197</v>
      </c>
      <c r="F160" s="10" t="s">
        <v>396</v>
      </c>
    </row>
    <row r="161" spans="1:6" outlineLevel="1" collapsed="1" x14ac:dyDescent="0.25">
      <c r="A161" s="23"/>
      <c r="B161" s="8"/>
      <c r="C161" s="9"/>
      <c r="D161" s="22">
        <f>SUBTOTAL(9,D153:D160)</f>
        <v>66649.659999999989</v>
      </c>
      <c r="E161" s="9"/>
      <c r="F161" s="11" t="s">
        <v>397</v>
      </c>
    </row>
    <row r="162" spans="1:6" hidden="1" outlineLevel="2" x14ac:dyDescent="0.25">
      <c r="A162" s="23">
        <v>25371</v>
      </c>
      <c r="B162" s="8">
        <v>44539</v>
      </c>
      <c r="C162" s="9" t="s">
        <v>243</v>
      </c>
      <c r="D162" s="12">
        <v>2869.98</v>
      </c>
      <c r="E162" s="9">
        <v>14565986</v>
      </c>
      <c r="F162" s="10" t="s">
        <v>398</v>
      </c>
    </row>
    <row r="163" spans="1:6" hidden="1" outlineLevel="2" x14ac:dyDescent="0.25">
      <c r="A163" s="23">
        <v>25371</v>
      </c>
      <c r="B163" s="8">
        <v>44539</v>
      </c>
      <c r="C163" s="9" t="s">
        <v>175</v>
      </c>
      <c r="D163" s="12">
        <v>360.53</v>
      </c>
      <c r="E163" s="9">
        <v>14565986</v>
      </c>
      <c r="F163" s="10" t="s">
        <v>398</v>
      </c>
    </row>
    <row r="164" spans="1:6" outlineLevel="1" collapsed="1" x14ac:dyDescent="0.25">
      <c r="A164" s="23"/>
      <c r="B164" s="8"/>
      <c r="C164" s="9"/>
      <c r="D164" s="22">
        <f>SUBTOTAL(9,D162:D163)</f>
        <v>3230.51</v>
      </c>
      <c r="E164" s="9"/>
      <c r="F164" s="11" t="s">
        <v>399</v>
      </c>
    </row>
    <row r="165" spans="1:6" hidden="1" outlineLevel="2" x14ac:dyDescent="0.25">
      <c r="A165" s="23">
        <v>21136</v>
      </c>
      <c r="B165" s="8">
        <v>44537</v>
      </c>
      <c r="C165" s="9" t="s">
        <v>271</v>
      </c>
      <c r="D165" s="12">
        <v>174.84</v>
      </c>
      <c r="E165" s="9">
        <v>12424344</v>
      </c>
      <c r="F165" s="10" t="s">
        <v>400</v>
      </c>
    </row>
    <row r="166" spans="1:6" outlineLevel="1" collapsed="1" x14ac:dyDescent="0.25">
      <c r="A166" s="23"/>
      <c r="B166" s="8"/>
      <c r="C166" s="9"/>
      <c r="D166" s="22">
        <f>SUBTOTAL(9,D165:D165)</f>
        <v>174.84</v>
      </c>
      <c r="E166" s="9"/>
      <c r="F166" s="11" t="s">
        <v>401</v>
      </c>
    </row>
    <row r="167" spans="1:6" hidden="1" outlineLevel="2" x14ac:dyDescent="0.25">
      <c r="A167" s="23">
        <v>96</v>
      </c>
      <c r="B167" s="8">
        <v>44540</v>
      </c>
      <c r="C167" s="9" t="s">
        <v>41</v>
      </c>
      <c r="D167" s="12">
        <v>5744.6</v>
      </c>
      <c r="E167" s="9">
        <v>17742241</v>
      </c>
      <c r="F167" s="10" t="s">
        <v>402</v>
      </c>
    </row>
    <row r="168" spans="1:6" hidden="1" outlineLevel="2" x14ac:dyDescent="0.25">
      <c r="A168" s="23">
        <v>309</v>
      </c>
      <c r="B168" s="8">
        <v>44561</v>
      </c>
      <c r="C168" s="9" t="s">
        <v>41</v>
      </c>
      <c r="D168" s="12">
        <v>3209.18</v>
      </c>
      <c r="E168" s="9">
        <v>17742241</v>
      </c>
      <c r="F168" s="10" t="s">
        <v>402</v>
      </c>
    </row>
    <row r="169" spans="1:6" hidden="1" outlineLevel="2" x14ac:dyDescent="0.25">
      <c r="A169" s="23">
        <v>310</v>
      </c>
      <c r="B169" s="8">
        <v>44561</v>
      </c>
      <c r="C169" s="9" t="s">
        <v>41</v>
      </c>
      <c r="D169" s="12">
        <v>2285.06</v>
      </c>
      <c r="E169" s="9">
        <v>17742241</v>
      </c>
      <c r="F169" s="10" t="s">
        <v>402</v>
      </c>
    </row>
    <row r="170" spans="1:6" outlineLevel="1" collapsed="1" x14ac:dyDescent="0.25">
      <c r="A170" s="23"/>
      <c r="B170" s="8"/>
      <c r="C170" s="9"/>
      <c r="D170" s="22">
        <f>SUBTOTAL(9,D167:D169)</f>
        <v>11238.84</v>
      </c>
      <c r="E170" s="9"/>
      <c r="F170" s="11" t="s">
        <v>403</v>
      </c>
    </row>
    <row r="171" spans="1:6" hidden="1" outlineLevel="2" x14ac:dyDescent="0.25">
      <c r="A171" s="23">
        <v>94013</v>
      </c>
      <c r="B171" s="8">
        <v>44543</v>
      </c>
      <c r="C171" s="9" t="s">
        <v>3</v>
      </c>
      <c r="D171" s="12">
        <v>495.7</v>
      </c>
      <c r="E171" s="9">
        <v>14139751</v>
      </c>
      <c r="F171" s="10" t="s">
        <v>404</v>
      </c>
    </row>
    <row r="172" spans="1:6" outlineLevel="1" collapsed="1" x14ac:dyDescent="0.25">
      <c r="A172" s="23"/>
      <c r="B172" s="8"/>
      <c r="C172" s="9"/>
      <c r="D172" s="22">
        <f>SUBTOTAL(9,D171:D171)</f>
        <v>495.7</v>
      </c>
      <c r="E172" s="9"/>
      <c r="F172" s="11" t="s">
        <v>405</v>
      </c>
    </row>
    <row r="173" spans="1:6" hidden="1" outlineLevel="2" x14ac:dyDescent="0.25">
      <c r="A173" s="23">
        <v>4345</v>
      </c>
      <c r="B173" s="8">
        <v>44540</v>
      </c>
      <c r="C173" s="9" t="s">
        <v>3</v>
      </c>
      <c r="D173" s="12">
        <v>991.41</v>
      </c>
      <c r="E173" s="9">
        <v>18059620</v>
      </c>
      <c r="F173" s="10" t="s">
        <v>406</v>
      </c>
    </row>
    <row r="174" spans="1:6" outlineLevel="1" collapsed="1" x14ac:dyDescent="0.25">
      <c r="A174" s="23"/>
      <c r="B174" s="8"/>
      <c r="C174" s="9"/>
      <c r="D174" s="22">
        <f>SUBTOTAL(9,D173:D173)</f>
        <v>991.41</v>
      </c>
      <c r="E174" s="9"/>
      <c r="F174" s="11" t="s">
        <v>407</v>
      </c>
    </row>
    <row r="175" spans="1:6" hidden="1" outlineLevel="2" x14ac:dyDescent="0.25">
      <c r="A175" s="23" t="s">
        <v>408</v>
      </c>
      <c r="B175" s="8">
        <v>44543</v>
      </c>
      <c r="C175" s="9" t="s">
        <v>233</v>
      </c>
      <c r="D175" s="12">
        <v>1121.74</v>
      </c>
      <c r="E175" s="9">
        <v>21647671</v>
      </c>
      <c r="F175" s="10" t="s">
        <v>409</v>
      </c>
    </row>
    <row r="176" spans="1:6" hidden="1" outlineLevel="2" x14ac:dyDescent="0.25">
      <c r="A176" s="23" t="s">
        <v>408</v>
      </c>
      <c r="B176" s="8">
        <v>44543</v>
      </c>
      <c r="C176" s="9" t="s">
        <v>275</v>
      </c>
      <c r="D176" s="12">
        <v>4089.53</v>
      </c>
      <c r="E176" s="9">
        <v>21647671</v>
      </c>
      <c r="F176" s="10" t="s">
        <v>409</v>
      </c>
    </row>
    <row r="177" spans="1:6" hidden="1" outlineLevel="2" x14ac:dyDescent="0.25">
      <c r="A177" s="23" t="s">
        <v>408</v>
      </c>
      <c r="B177" s="8">
        <v>44543</v>
      </c>
      <c r="C177" s="9" t="s">
        <v>173</v>
      </c>
      <c r="D177" s="12">
        <v>4906.66</v>
      </c>
      <c r="E177" s="9">
        <v>21647671</v>
      </c>
      <c r="F177" s="10" t="s">
        <v>409</v>
      </c>
    </row>
    <row r="178" spans="1:6" hidden="1" outlineLevel="2" x14ac:dyDescent="0.25">
      <c r="A178" s="23" t="s">
        <v>408</v>
      </c>
      <c r="B178" s="8">
        <v>44543</v>
      </c>
      <c r="C178" s="9" t="s">
        <v>185</v>
      </c>
      <c r="D178" s="12">
        <v>6548.75</v>
      </c>
      <c r="E178" s="9">
        <v>21647671</v>
      </c>
      <c r="F178" s="10" t="s">
        <v>409</v>
      </c>
    </row>
    <row r="179" spans="1:6" hidden="1" outlineLevel="2" x14ac:dyDescent="0.25">
      <c r="A179" s="23" t="s">
        <v>408</v>
      </c>
      <c r="B179" s="8">
        <v>44543</v>
      </c>
      <c r="C179" s="9" t="s">
        <v>157</v>
      </c>
      <c r="D179" s="12">
        <v>5211.34</v>
      </c>
      <c r="E179" s="9">
        <v>21647671</v>
      </c>
      <c r="F179" s="10" t="s">
        <v>409</v>
      </c>
    </row>
    <row r="180" spans="1:6" hidden="1" outlineLevel="2" x14ac:dyDescent="0.25">
      <c r="A180" s="23" t="s">
        <v>410</v>
      </c>
      <c r="B180" s="8">
        <v>44561</v>
      </c>
      <c r="C180" s="9" t="s">
        <v>157</v>
      </c>
      <c r="D180" s="12">
        <v>5158.0200000000004</v>
      </c>
      <c r="E180" s="9">
        <v>21647671</v>
      </c>
      <c r="F180" s="10" t="s">
        <v>409</v>
      </c>
    </row>
    <row r="181" spans="1:6" hidden="1" outlineLevel="2" x14ac:dyDescent="0.25">
      <c r="A181" s="23" t="s">
        <v>410</v>
      </c>
      <c r="B181" s="8">
        <v>44561</v>
      </c>
      <c r="C181" s="9" t="s">
        <v>185</v>
      </c>
      <c r="D181" s="12">
        <v>8820</v>
      </c>
      <c r="E181" s="9">
        <v>21647671</v>
      </c>
      <c r="F181" s="10" t="s">
        <v>409</v>
      </c>
    </row>
    <row r="182" spans="1:6" hidden="1" outlineLevel="2" x14ac:dyDescent="0.25">
      <c r="A182" s="23" t="s">
        <v>410</v>
      </c>
      <c r="B182" s="8">
        <v>44561</v>
      </c>
      <c r="C182" s="9" t="s">
        <v>175</v>
      </c>
      <c r="D182" s="12">
        <v>2476.66</v>
      </c>
      <c r="E182" s="9">
        <v>21647671</v>
      </c>
      <c r="F182" s="10" t="s">
        <v>409</v>
      </c>
    </row>
    <row r="183" spans="1:6" hidden="1" outlineLevel="2" x14ac:dyDescent="0.25">
      <c r="A183" s="23" t="s">
        <v>410</v>
      </c>
      <c r="B183" s="8">
        <v>44561</v>
      </c>
      <c r="C183" s="9" t="s">
        <v>173</v>
      </c>
      <c r="D183" s="12">
        <v>79.81</v>
      </c>
      <c r="E183" s="9">
        <v>21647671</v>
      </c>
      <c r="F183" s="10" t="s">
        <v>409</v>
      </c>
    </row>
    <row r="184" spans="1:6" outlineLevel="1" collapsed="1" x14ac:dyDescent="0.25">
      <c r="A184" s="23"/>
      <c r="B184" s="8"/>
      <c r="C184" s="9"/>
      <c r="D184" s="22">
        <f>SUBTOTAL(9,D175:D183)</f>
        <v>38412.509999999995</v>
      </c>
      <c r="E184" s="9"/>
      <c r="F184" s="11" t="s">
        <v>411</v>
      </c>
    </row>
    <row r="185" spans="1:6" hidden="1" outlineLevel="2" x14ac:dyDescent="0.25">
      <c r="A185" s="23">
        <v>216</v>
      </c>
      <c r="B185" s="8">
        <v>44538</v>
      </c>
      <c r="C185" s="9" t="s">
        <v>73</v>
      </c>
      <c r="D185" s="12">
        <v>6481.31</v>
      </c>
      <c r="E185" s="9">
        <v>15736030</v>
      </c>
      <c r="F185" s="10" t="s">
        <v>412</v>
      </c>
    </row>
    <row r="186" spans="1:6" ht="15.75" outlineLevel="1" collapsed="1" thickBot="1" x14ac:dyDescent="0.3">
      <c r="A186" s="32"/>
      <c r="B186" s="33"/>
      <c r="C186" s="34"/>
      <c r="D186" s="41">
        <f>SUBTOTAL(9,D185:D185)</f>
        <v>6481.31</v>
      </c>
      <c r="E186" s="34"/>
      <c r="F186" s="35" t="s">
        <v>413</v>
      </c>
    </row>
    <row r="187" spans="1:6" ht="15.75" thickBot="1" x14ac:dyDescent="0.3">
      <c r="A187" s="37" t="s">
        <v>417</v>
      </c>
      <c r="B187" s="38"/>
      <c r="C187" s="39"/>
      <c r="D187" s="40">
        <f>SUBTOTAL(9,D9:D185)</f>
        <v>468000.00000000006</v>
      </c>
      <c r="E187" s="39"/>
      <c r="F187" s="36"/>
    </row>
    <row r="189" spans="1:6" x14ac:dyDescent="0.25">
      <c r="A189" s="24" t="s">
        <v>418</v>
      </c>
    </row>
  </sheetData>
  <mergeCells count="1">
    <mergeCell ref="B5:F6"/>
  </mergeCells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6"/>
  <sheetViews>
    <sheetView topLeftCell="A93" workbookViewId="0">
      <selection activeCell="A296" sqref="A296"/>
    </sheetView>
  </sheetViews>
  <sheetFormatPr defaultRowHeight="15" outlineLevelRow="2" x14ac:dyDescent="0.25"/>
  <cols>
    <col min="1" max="1" width="12.28515625" customWidth="1"/>
    <col min="2" max="2" width="10.28515625" customWidth="1"/>
    <col min="4" max="4" width="12" style="13" customWidth="1"/>
    <col min="6" max="6" width="44.85546875" customWidth="1"/>
    <col min="255" max="255" width="10.28515625" customWidth="1"/>
    <col min="511" max="511" width="10.28515625" customWidth="1"/>
    <col min="767" max="767" width="10.28515625" customWidth="1"/>
    <col min="1023" max="1023" width="10.28515625" customWidth="1"/>
    <col min="1279" max="1279" width="10.28515625" customWidth="1"/>
    <col min="1535" max="1535" width="10.28515625" customWidth="1"/>
    <col min="1791" max="1791" width="10.28515625" customWidth="1"/>
    <col min="2047" max="2047" width="10.28515625" customWidth="1"/>
    <col min="2303" max="2303" width="10.28515625" customWidth="1"/>
    <col min="2559" max="2559" width="10.28515625" customWidth="1"/>
    <col min="2815" max="2815" width="10.28515625" customWidth="1"/>
    <col min="3071" max="3071" width="10.28515625" customWidth="1"/>
    <col min="3327" max="3327" width="10.28515625" customWidth="1"/>
    <col min="3583" max="3583" width="10.28515625" customWidth="1"/>
    <col min="3839" max="3839" width="10.28515625" customWidth="1"/>
    <col min="4095" max="4095" width="10.28515625" customWidth="1"/>
    <col min="4351" max="4351" width="10.28515625" customWidth="1"/>
    <col min="4607" max="4607" width="10.28515625" customWidth="1"/>
    <col min="4863" max="4863" width="10.28515625" customWidth="1"/>
    <col min="5119" max="5119" width="10.28515625" customWidth="1"/>
    <col min="5375" max="5375" width="10.28515625" customWidth="1"/>
    <col min="5631" max="5631" width="10.28515625" customWidth="1"/>
    <col min="5887" max="5887" width="10.28515625" customWidth="1"/>
    <col min="6143" max="6143" width="10.28515625" customWidth="1"/>
    <col min="6399" max="6399" width="10.28515625" customWidth="1"/>
    <col min="6655" max="6655" width="10.28515625" customWidth="1"/>
    <col min="6911" max="6911" width="10.28515625" customWidth="1"/>
    <col min="7167" max="7167" width="10.28515625" customWidth="1"/>
    <col min="7423" max="7423" width="10.28515625" customWidth="1"/>
    <col min="7679" max="7679" width="10.28515625" customWidth="1"/>
    <col min="7935" max="7935" width="10.28515625" customWidth="1"/>
    <col min="8191" max="8191" width="10.28515625" customWidth="1"/>
    <col min="8447" max="8447" width="10.28515625" customWidth="1"/>
    <col min="8703" max="8703" width="10.28515625" customWidth="1"/>
    <col min="8959" max="8959" width="10.28515625" customWidth="1"/>
    <col min="9215" max="9215" width="10.28515625" customWidth="1"/>
    <col min="9471" max="9471" width="10.28515625" customWidth="1"/>
    <col min="9727" max="9727" width="10.28515625" customWidth="1"/>
    <col min="9983" max="9983" width="10.28515625" customWidth="1"/>
    <col min="10239" max="10239" width="10.28515625" customWidth="1"/>
    <col min="10495" max="10495" width="10.28515625" customWidth="1"/>
    <col min="10751" max="10751" width="10.28515625" customWidth="1"/>
    <col min="11007" max="11007" width="10.28515625" customWidth="1"/>
    <col min="11263" max="11263" width="10.28515625" customWidth="1"/>
    <col min="11519" max="11519" width="10.28515625" customWidth="1"/>
    <col min="11775" max="11775" width="10.28515625" customWidth="1"/>
    <col min="12031" max="12031" width="10.28515625" customWidth="1"/>
    <col min="12287" max="12287" width="10.28515625" customWidth="1"/>
    <col min="12543" max="12543" width="10.28515625" customWidth="1"/>
    <col min="12799" max="12799" width="10.28515625" customWidth="1"/>
    <col min="13055" max="13055" width="10.28515625" customWidth="1"/>
    <col min="13311" max="13311" width="10.28515625" customWidth="1"/>
    <col min="13567" max="13567" width="10.28515625" customWidth="1"/>
    <col min="13823" max="13823" width="10.28515625" customWidth="1"/>
    <col min="14079" max="14079" width="10.28515625" customWidth="1"/>
    <col min="14335" max="14335" width="10.28515625" customWidth="1"/>
    <col min="14591" max="14591" width="10.28515625" customWidth="1"/>
    <col min="14847" max="14847" width="10.28515625" customWidth="1"/>
    <col min="15103" max="15103" width="10.28515625" customWidth="1"/>
    <col min="15359" max="15359" width="10.28515625" customWidth="1"/>
    <col min="15615" max="15615" width="10.28515625" customWidth="1"/>
    <col min="15871" max="15871" width="10.28515625" customWidth="1"/>
    <col min="16127" max="16127" width="10.28515625" customWidth="1"/>
  </cols>
  <sheetData>
    <row r="1" spans="1:7" x14ac:dyDescent="0.25">
      <c r="A1" s="18" t="s">
        <v>545</v>
      </c>
      <c r="F1" s="7"/>
    </row>
    <row r="2" spans="1:7" x14ac:dyDescent="0.25">
      <c r="A2" s="19" t="s">
        <v>546</v>
      </c>
      <c r="F2" s="7"/>
    </row>
    <row r="3" spans="1:7" x14ac:dyDescent="0.25">
      <c r="A3" s="19" t="s">
        <v>547</v>
      </c>
      <c r="F3" s="7"/>
    </row>
    <row r="4" spans="1:7" x14ac:dyDescent="0.25">
      <c r="A4" s="20"/>
      <c r="F4" s="7"/>
    </row>
    <row r="5" spans="1:7" ht="15" customHeight="1" x14ac:dyDescent="0.25">
      <c r="A5" s="20"/>
      <c r="B5" s="97" t="s">
        <v>565</v>
      </c>
      <c r="C5" s="97"/>
      <c r="D5" s="97"/>
      <c r="E5" s="97"/>
      <c r="F5" s="97"/>
      <c r="G5" s="82"/>
    </row>
    <row r="6" spans="1:7" x14ac:dyDescent="0.25">
      <c r="A6" s="21"/>
      <c r="B6" s="97"/>
      <c r="C6" s="97"/>
      <c r="D6" s="97"/>
      <c r="E6" s="97"/>
      <c r="F6" s="97"/>
      <c r="G6" s="82"/>
    </row>
    <row r="7" spans="1:7" ht="15.75" thickBot="1" x14ac:dyDescent="0.3"/>
    <row r="8" spans="1:7" ht="30.75" thickBot="1" x14ac:dyDescent="0.3">
      <c r="A8" s="51" t="s">
        <v>320</v>
      </c>
      <c r="B8" s="15" t="s">
        <v>321</v>
      </c>
      <c r="C8" s="15" t="s">
        <v>518</v>
      </c>
      <c r="D8" s="16" t="s">
        <v>322</v>
      </c>
      <c r="E8" s="15" t="s">
        <v>323</v>
      </c>
      <c r="F8" s="17" t="s">
        <v>324</v>
      </c>
    </row>
    <row r="9" spans="1:7" hidden="1" outlineLevel="2" x14ac:dyDescent="0.25">
      <c r="A9" s="91">
        <v>497</v>
      </c>
      <c r="B9" s="29">
        <v>44811</v>
      </c>
      <c r="C9" s="29" t="s">
        <v>9</v>
      </c>
      <c r="D9" s="30">
        <v>122.98</v>
      </c>
      <c r="E9" s="29">
        <v>38493038</v>
      </c>
      <c r="F9" s="31" t="s">
        <v>419</v>
      </c>
    </row>
    <row r="10" spans="1:7" outlineLevel="1" collapsed="1" x14ac:dyDescent="0.25">
      <c r="A10" s="90"/>
      <c r="B10" s="9"/>
      <c r="C10" s="9"/>
      <c r="D10" s="22">
        <f>SUBTOTAL(9,D9:D9)</f>
        <v>122.98</v>
      </c>
      <c r="E10" s="9"/>
      <c r="F10" s="11" t="s">
        <v>420</v>
      </c>
    </row>
    <row r="11" spans="1:7" hidden="1" outlineLevel="2" x14ac:dyDescent="0.25">
      <c r="A11" s="90">
        <v>2261</v>
      </c>
      <c r="B11" s="9">
        <v>44810</v>
      </c>
      <c r="C11" s="9" t="s">
        <v>157</v>
      </c>
      <c r="D11" s="12">
        <v>209.62</v>
      </c>
      <c r="E11" s="9">
        <v>33706836</v>
      </c>
      <c r="F11" s="10" t="s">
        <v>325</v>
      </c>
    </row>
    <row r="12" spans="1:7" hidden="1" outlineLevel="2" x14ac:dyDescent="0.25">
      <c r="A12" s="90">
        <v>2298</v>
      </c>
      <c r="B12" s="8">
        <v>44840</v>
      </c>
      <c r="C12" s="9" t="s">
        <v>21</v>
      </c>
      <c r="D12" s="12">
        <v>564.42999999999995</v>
      </c>
      <c r="E12" s="9">
        <v>33706836</v>
      </c>
      <c r="F12" s="10" t="s">
        <v>325</v>
      </c>
    </row>
    <row r="13" spans="1:7" hidden="1" outlineLevel="2" x14ac:dyDescent="0.25">
      <c r="A13" s="90">
        <v>2298</v>
      </c>
      <c r="B13" s="8">
        <v>44840</v>
      </c>
      <c r="C13" s="9" t="s">
        <v>25</v>
      </c>
      <c r="D13" s="12">
        <v>1740.69</v>
      </c>
      <c r="E13" s="9">
        <v>33706836</v>
      </c>
      <c r="F13" s="10" t="s">
        <v>325</v>
      </c>
    </row>
    <row r="14" spans="1:7" hidden="1" outlineLevel="2" x14ac:dyDescent="0.25">
      <c r="A14" s="90">
        <v>2298</v>
      </c>
      <c r="B14" s="8">
        <v>44840</v>
      </c>
      <c r="C14" s="9" t="s">
        <v>31</v>
      </c>
      <c r="D14" s="12">
        <v>74.209999999999994</v>
      </c>
      <c r="E14" s="9">
        <v>33706836</v>
      </c>
      <c r="F14" s="10" t="s">
        <v>325</v>
      </c>
    </row>
    <row r="15" spans="1:7" outlineLevel="1" collapsed="1" x14ac:dyDescent="0.25">
      <c r="A15" s="90"/>
      <c r="B15" s="8"/>
      <c r="C15" s="9"/>
      <c r="D15" s="22">
        <f>SUBTOTAL(9,D11:D14)</f>
        <v>2588.9499999999998</v>
      </c>
      <c r="E15" s="9"/>
      <c r="F15" s="11" t="s">
        <v>326</v>
      </c>
    </row>
    <row r="16" spans="1:7" hidden="1" outlineLevel="2" x14ac:dyDescent="0.25">
      <c r="A16" s="90">
        <v>636</v>
      </c>
      <c r="B16" s="9">
        <v>44816</v>
      </c>
      <c r="C16" s="9" t="s">
        <v>31</v>
      </c>
      <c r="D16" s="12">
        <v>16.29</v>
      </c>
      <c r="E16" s="9">
        <v>38131461</v>
      </c>
      <c r="F16" s="10" t="s">
        <v>327</v>
      </c>
    </row>
    <row r="17" spans="1:6" hidden="1" outlineLevel="2" x14ac:dyDescent="0.25">
      <c r="A17" s="90">
        <v>646</v>
      </c>
      <c r="B17" s="8">
        <v>44845</v>
      </c>
      <c r="C17" s="9" t="s">
        <v>31</v>
      </c>
      <c r="D17" s="12">
        <v>208.75</v>
      </c>
      <c r="E17" s="9">
        <v>38131461</v>
      </c>
      <c r="F17" s="10" t="s">
        <v>327</v>
      </c>
    </row>
    <row r="18" spans="1:6" outlineLevel="1" collapsed="1" x14ac:dyDescent="0.25">
      <c r="A18" s="90"/>
      <c r="B18" s="8"/>
      <c r="C18" s="9"/>
      <c r="D18" s="22">
        <f>SUBTOTAL(9,D16:D17)</f>
        <v>225.04</v>
      </c>
      <c r="E18" s="9"/>
      <c r="F18" s="11" t="s">
        <v>328</v>
      </c>
    </row>
    <row r="19" spans="1:6" hidden="1" outlineLevel="2" x14ac:dyDescent="0.25">
      <c r="A19" s="90">
        <v>917</v>
      </c>
      <c r="B19" s="9">
        <v>44813</v>
      </c>
      <c r="C19" s="9" t="s">
        <v>9</v>
      </c>
      <c r="D19" s="12">
        <v>1079.19</v>
      </c>
      <c r="E19" s="9">
        <v>19080736</v>
      </c>
      <c r="F19" s="10" t="s">
        <v>532</v>
      </c>
    </row>
    <row r="20" spans="1:6" hidden="1" outlineLevel="2" x14ac:dyDescent="0.25">
      <c r="A20" s="90">
        <v>923</v>
      </c>
      <c r="B20" s="8">
        <v>44852</v>
      </c>
      <c r="C20" s="9" t="s">
        <v>319</v>
      </c>
      <c r="D20" s="12">
        <v>224.8</v>
      </c>
      <c r="E20" s="9">
        <v>19080736</v>
      </c>
      <c r="F20" s="10" t="s">
        <v>532</v>
      </c>
    </row>
    <row r="21" spans="1:6" hidden="1" outlineLevel="2" x14ac:dyDescent="0.25">
      <c r="A21" s="90">
        <v>923</v>
      </c>
      <c r="B21" s="8">
        <v>44852</v>
      </c>
      <c r="C21" s="9" t="s">
        <v>348</v>
      </c>
      <c r="D21" s="12">
        <v>1032</v>
      </c>
      <c r="E21" s="9">
        <v>19080736</v>
      </c>
      <c r="F21" s="10" t="s">
        <v>532</v>
      </c>
    </row>
    <row r="22" spans="1:6" hidden="1" outlineLevel="2" x14ac:dyDescent="0.25">
      <c r="A22" s="90">
        <v>923</v>
      </c>
      <c r="B22" s="8">
        <v>44852</v>
      </c>
      <c r="C22" s="9" t="s">
        <v>25</v>
      </c>
      <c r="D22" s="12">
        <v>248.67</v>
      </c>
      <c r="E22" s="9">
        <v>19080736</v>
      </c>
      <c r="F22" s="10" t="s">
        <v>532</v>
      </c>
    </row>
    <row r="23" spans="1:6" hidden="1" outlineLevel="2" x14ac:dyDescent="0.25">
      <c r="A23" s="90">
        <v>923</v>
      </c>
      <c r="B23" s="8">
        <v>44852</v>
      </c>
      <c r="C23" s="9" t="s">
        <v>157</v>
      </c>
      <c r="D23" s="12">
        <v>859.67</v>
      </c>
      <c r="E23" s="9">
        <v>19080736</v>
      </c>
      <c r="F23" s="10" t="s">
        <v>532</v>
      </c>
    </row>
    <row r="24" spans="1:6" outlineLevel="1" collapsed="1" x14ac:dyDescent="0.25">
      <c r="A24" s="90"/>
      <c r="B24" s="8"/>
      <c r="C24" s="9"/>
      <c r="D24" s="22">
        <f>SUBTOTAL(9,D19:D23)</f>
        <v>3444.33</v>
      </c>
      <c r="E24" s="9"/>
      <c r="F24" s="11" t="s">
        <v>543</v>
      </c>
    </row>
    <row r="25" spans="1:6" hidden="1" outlineLevel="2" x14ac:dyDescent="0.25">
      <c r="A25" s="90">
        <v>9908</v>
      </c>
      <c r="B25" s="9">
        <v>44812</v>
      </c>
      <c r="C25" s="9" t="s">
        <v>311</v>
      </c>
      <c r="D25" s="12">
        <v>76.61</v>
      </c>
      <c r="E25" s="9">
        <v>4491865</v>
      </c>
      <c r="F25" s="10" t="s">
        <v>329</v>
      </c>
    </row>
    <row r="26" spans="1:6" hidden="1" outlineLevel="2" x14ac:dyDescent="0.25">
      <c r="A26" s="90">
        <v>9909</v>
      </c>
      <c r="B26" s="9">
        <v>44812</v>
      </c>
      <c r="C26" s="9" t="s">
        <v>157</v>
      </c>
      <c r="D26" s="12">
        <v>705.92</v>
      </c>
      <c r="E26" s="9">
        <v>4491865</v>
      </c>
      <c r="F26" s="10" t="s">
        <v>329</v>
      </c>
    </row>
    <row r="27" spans="1:6" hidden="1" outlineLevel="2" x14ac:dyDescent="0.25">
      <c r="A27" s="90">
        <v>10000</v>
      </c>
      <c r="B27" s="8">
        <v>44841</v>
      </c>
      <c r="C27" s="9" t="s">
        <v>311</v>
      </c>
      <c r="D27" s="12">
        <v>818.56</v>
      </c>
      <c r="E27" s="9">
        <v>4491865</v>
      </c>
      <c r="F27" s="10" t="s">
        <v>329</v>
      </c>
    </row>
    <row r="28" spans="1:6" hidden="1" outlineLevel="2" x14ac:dyDescent="0.25">
      <c r="A28" s="90">
        <v>10001</v>
      </c>
      <c r="B28" s="8">
        <v>44845</v>
      </c>
      <c r="C28" s="9" t="s">
        <v>45</v>
      </c>
      <c r="D28" s="12">
        <v>1930.07</v>
      </c>
      <c r="E28" s="9">
        <v>4491865</v>
      </c>
      <c r="F28" s="10" t="s">
        <v>329</v>
      </c>
    </row>
    <row r="29" spans="1:6" hidden="1" outlineLevel="2" x14ac:dyDescent="0.25">
      <c r="A29" s="90">
        <v>10001</v>
      </c>
      <c r="B29" s="8">
        <v>44845</v>
      </c>
      <c r="C29" s="9" t="s">
        <v>173</v>
      </c>
      <c r="D29" s="12">
        <v>1215.53</v>
      </c>
      <c r="E29" s="9">
        <v>4491865</v>
      </c>
      <c r="F29" s="10" t="s">
        <v>329</v>
      </c>
    </row>
    <row r="30" spans="1:6" hidden="1" outlineLevel="2" x14ac:dyDescent="0.25">
      <c r="A30" s="90">
        <v>10001</v>
      </c>
      <c r="B30" s="8">
        <v>44845</v>
      </c>
      <c r="C30" s="9" t="s">
        <v>271</v>
      </c>
      <c r="D30" s="12">
        <v>25.87</v>
      </c>
      <c r="E30" s="9">
        <v>4491865</v>
      </c>
      <c r="F30" s="10" t="s">
        <v>329</v>
      </c>
    </row>
    <row r="31" spans="1:6" hidden="1" outlineLevel="2" x14ac:dyDescent="0.25">
      <c r="A31" s="90">
        <v>10001</v>
      </c>
      <c r="B31" s="8">
        <v>44845</v>
      </c>
      <c r="C31" s="9" t="s">
        <v>179</v>
      </c>
      <c r="D31" s="12">
        <v>181.67</v>
      </c>
      <c r="E31" s="9">
        <v>4491865</v>
      </c>
      <c r="F31" s="10" t="s">
        <v>329</v>
      </c>
    </row>
    <row r="32" spans="1:6" hidden="1" outlineLevel="2" x14ac:dyDescent="0.25">
      <c r="A32" s="90">
        <v>10001</v>
      </c>
      <c r="B32" s="8">
        <v>44845</v>
      </c>
      <c r="C32" s="9" t="s">
        <v>155</v>
      </c>
      <c r="D32" s="12">
        <v>153.83000000000001</v>
      </c>
      <c r="E32" s="9">
        <v>4491865</v>
      </c>
      <c r="F32" s="10" t="s">
        <v>329</v>
      </c>
    </row>
    <row r="33" spans="1:6" hidden="1" outlineLevel="2" x14ac:dyDescent="0.25">
      <c r="A33" s="90">
        <v>10001</v>
      </c>
      <c r="B33" s="8">
        <v>44845</v>
      </c>
      <c r="C33" s="9" t="s">
        <v>151</v>
      </c>
      <c r="D33" s="12">
        <v>140</v>
      </c>
      <c r="E33" s="9">
        <v>4491865</v>
      </c>
      <c r="F33" s="10" t="s">
        <v>329</v>
      </c>
    </row>
    <row r="34" spans="1:6" hidden="1" outlineLevel="2" x14ac:dyDescent="0.25">
      <c r="A34" s="90">
        <v>10001</v>
      </c>
      <c r="B34" s="8">
        <v>44845</v>
      </c>
      <c r="C34" s="9" t="s">
        <v>231</v>
      </c>
      <c r="D34" s="12">
        <v>250.68</v>
      </c>
      <c r="E34" s="9">
        <v>4491865</v>
      </c>
      <c r="F34" s="10" t="s">
        <v>329</v>
      </c>
    </row>
    <row r="35" spans="1:6" hidden="1" outlineLevel="2" x14ac:dyDescent="0.25">
      <c r="A35" s="90">
        <v>10001</v>
      </c>
      <c r="B35" s="8">
        <v>44845</v>
      </c>
      <c r="C35" s="9" t="s">
        <v>225</v>
      </c>
      <c r="D35" s="12">
        <v>66.33</v>
      </c>
      <c r="E35" s="9">
        <v>4491865</v>
      </c>
      <c r="F35" s="10" t="s">
        <v>329</v>
      </c>
    </row>
    <row r="36" spans="1:6" hidden="1" outlineLevel="2" x14ac:dyDescent="0.25">
      <c r="A36" s="90">
        <v>10001</v>
      </c>
      <c r="B36" s="8">
        <v>44845</v>
      </c>
      <c r="C36" s="9" t="s">
        <v>191</v>
      </c>
      <c r="D36" s="12">
        <v>96.1</v>
      </c>
      <c r="E36" s="9">
        <v>4491865</v>
      </c>
      <c r="F36" s="10" t="s">
        <v>329</v>
      </c>
    </row>
    <row r="37" spans="1:6" hidden="1" outlineLevel="2" x14ac:dyDescent="0.25">
      <c r="A37" s="90">
        <v>10001</v>
      </c>
      <c r="B37" s="8">
        <v>44845</v>
      </c>
      <c r="C37" s="9" t="s">
        <v>275</v>
      </c>
      <c r="D37" s="12">
        <v>2003.04</v>
      </c>
      <c r="E37" s="9">
        <v>4491865</v>
      </c>
      <c r="F37" s="10" t="s">
        <v>329</v>
      </c>
    </row>
    <row r="38" spans="1:6" hidden="1" outlineLevel="2" x14ac:dyDescent="0.25">
      <c r="A38" s="90">
        <v>10001</v>
      </c>
      <c r="B38" s="8">
        <v>44845</v>
      </c>
      <c r="C38" s="9" t="s">
        <v>157</v>
      </c>
      <c r="D38" s="12">
        <v>1719.34</v>
      </c>
      <c r="E38" s="9">
        <v>4491865</v>
      </c>
      <c r="F38" s="10" t="s">
        <v>329</v>
      </c>
    </row>
    <row r="39" spans="1:6" hidden="1" outlineLevel="2" x14ac:dyDescent="0.25">
      <c r="A39" s="90">
        <v>10001</v>
      </c>
      <c r="B39" s="8">
        <v>44845</v>
      </c>
      <c r="C39" s="9" t="s">
        <v>283</v>
      </c>
      <c r="D39" s="12">
        <v>325.37</v>
      </c>
      <c r="E39" s="9">
        <v>4491865</v>
      </c>
      <c r="F39" s="10" t="s">
        <v>329</v>
      </c>
    </row>
    <row r="40" spans="1:6" outlineLevel="1" collapsed="1" x14ac:dyDescent="0.25">
      <c r="A40" s="90"/>
      <c r="B40" s="8"/>
      <c r="C40" s="9"/>
      <c r="D40" s="22">
        <f>SUBTOTAL(9,D25:D39)</f>
        <v>9708.92</v>
      </c>
      <c r="E40" s="9"/>
      <c r="F40" s="11" t="s">
        <v>330</v>
      </c>
    </row>
    <row r="41" spans="1:6" hidden="1" outlineLevel="2" x14ac:dyDescent="0.25">
      <c r="A41" s="90">
        <v>155</v>
      </c>
      <c r="B41" s="9">
        <v>44812</v>
      </c>
      <c r="C41" s="9" t="s">
        <v>265</v>
      </c>
      <c r="D41" s="12">
        <v>21.66</v>
      </c>
      <c r="E41" s="9">
        <v>33836208</v>
      </c>
      <c r="F41" s="10" t="s">
        <v>331</v>
      </c>
    </row>
    <row r="42" spans="1:6" outlineLevel="1" collapsed="1" x14ac:dyDescent="0.25">
      <c r="A42" s="90"/>
      <c r="B42" s="9"/>
      <c r="C42" s="9"/>
      <c r="D42" s="22">
        <f>SUBTOTAL(9,D41:D41)</f>
        <v>21.66</v>
      </c>
      <c r="E42" s="9"/>
      <c r="F42" s="11" t="s">
        <v>332</v>
      </c>
    </row>
    <row r="43" spans="1:6" hidden="1" outlineLevel="2" x14ac:dyDescent="0.25">
      <c r="A43" s="90">
        <v>4489</v>
      </c>
      <c r="B43" s="9">
        <v>44811</v>
      </c>
      <c r="C43" s="9" t="s">
        <v>271</v>
      </c>
      <c r="D43" s="12">
        <v>28</v>
      </c>
      <c r="E43" s="9">
        <v>15182733</v>
      </c>
      <c r="F43" s="10" t="s">
        <v>421</v>
      </c>
    </row>
    <row r="44" spans="1:6" hidden="1" outlineLevel="2" x14ac:dyDescent="0.25">
      <c r="A44" s="90">
        <v>4516</v>
      </c>
      <c r="B44" s="8">
        <v>44841</v>
      </c>
      <c r="C44" s="9" t="s">
        <v>289</v>
      </c>
      <c r="D44" s="12">
        <v>185.93</v>
      </c>
      <c r="E44" s="9">
        <v>15182733</v>
      </c>
      <c r="F44" s="10" t="s">
        <v>421</v>
      </c>
    </row>
    <row r="45" spans="1:6" hidden="1" outlineLevel="2" x14ac:dyDescent="0.25">
      <c r="A45" s="90">
        <v>4516</v>
      </c>
      <c r="B45" s="8">
        <v>44841</v>
      </c>
      <c r="C45" s="9" t="s">
        <v>173</v>
      </c>
      <c r="D45" s="12">
        <v>1237.8</v>
      </c>
      <c r="E45" s="9">
        <v>15182733</v>
      </c>
      <c r="F45" s="10" t="s">
        <v>421</v>
      </c>
    </row>
    <row r="46" spans="1:6" hidden="1" outlineLevel="2" x14ac:dyDescent="0.25">
      <c r="A46" s="90">
        <v>4516</v>
      </c>
      <c r="B46" s="8">
        <v>44841</v>
      </c>
      <c r="C46" s="9" t="s">
        <v>225</v>
      </c>
      <c r="D46" s="12">
        <v>66.33</v>
      </c>
      <c r="E46" s="9">
        <v>15182733</v>
      </c>
      <c r="F46" s="10" t="s">
        <v>421</v>
      </c>
    </row>
    <row r="47" spans="1:6" outlineLevel="1" collapsed="1" x14ac:dyDescent="0.25">
      <c r="A47" s="90"/>
      <c r="B47" s="8"/>
      <c r="C47" s="9"/>
      <c r="D47" s="22">
        <f>SUBTOTAL(9,D43:D46)</f>
        <v>1518.06</v>
      </c>
      <c r="E47" s="9"/>
      <c r="F47" s="11" t="s">
        <v>422</v>
      </c>
    </row>
    <row r="48" spans="1:6" hidden="1" outlineLevel="2" x14ac:dyDescent="0.25">
      <c r="A48" s="90">
        <v>1772</v>
      </c>
      <c r="B48" s="9">
        <v>44810</v>
      </c>
      <c r="C48" s="9" t="s">
        <v>311</v>
      </c>
      <c r="D48" s="12">
        <v>1063.1600000000001</v>
      </c>
      <c r="E48" s="9">
        <v>18179732</v>
      </c>
      <c r="F48" s="10" t="s">
        <v>333</v>
      </c>
    </row>
    <row r="49" spans="1:6" hidden="1" outlineLevel="2" x14ac:dyDescent="0.25">
      <c r="A49" s="90">
        <v>1773</v>
      </c>
      <c r="B49" s="9">
        <v>44810</v>
      </c>
      <c r="C49" s="9" t="s">
        <v>311</v>
      </c>
      <c r="D49" s="12">
        <v>25.54</v>
      </c>
      <c r="E49" s="9">
        <v>18179732</v>
      </c>
      <c r="F49" s="10" t="s">
        <v>333</v>
      </c>
    </row>
    <row r="50" spans="1:6" hidden="1" outlineLevel="2" x14ac:dyDescent="0.25">
      <c r="A50" s="90">
        <v>1774</v>
      </c>
      <c r="B50" s="9">
        <v>44810</v>
      </c>
      <c r="C50" s="9" t="s">
        <v>311</v>
      </c>
      <c r="D50" s="12">
        <v>2.13</v>
      </c>
      <c r="E50" s="9">
        <v>18179732</v>
      </c>
      <c r="F50" s="10" t="s">
        <v>333</v>
      </c>
    </row>
    <row r="51" spans="1:6" hidden="1" outlineLevel="2" x14ac:dyDescent="0.25">
      <c r="A51" s="90">
        <v>1775</v>
      </c>
      <c r="B51" s="9">
        <v>44810</v>
      </c>
      <c r="C51" s="9" t="s">
        <v>311</v>
      </c>
      <c r="D51" s="12">
        <v>7.24</v>
      </c>
      <c r="E51" s="9">
        <v>18179732</v>
      </c>
      <c r="F51" s="10" t="s">
        <v>333</v>
      </c>
    </row>
    <row r="52" spans="1:6" hidden="1" outlineLevel="2" x14ac:dyDescent="0.25">
      <c r="A52" s="90">
        <v>1974</v>
      </c>
      <c r="B52" s="8">
        <v>44840</v>
      </c>
      <c r="C52" s="9" t="s">
        <v>311</v>
      </c>
      <c r="D52" s="12">
        <v>13424.44</v>
      </c>
      <c r="E52" s="9">
        <v>18179732</v>
      </c>
      <c r="F52" s="10" t="s">
        <v>333</v>
      </c>
    </row>
    <row r="53" spans="1:6" hidden="1" outlineLevel="2" x14ac:dyDescent="0.25">
      <c r="A53" s="90">
        <v>1975</v>
      </c>
      <c r="B53" s="8">
        <v>44840</v>
      </c>
      <c r="C53" s="9" t="s">
        <v>311</v>
      </c>
      <c r="D53" s="12">
        <v>87.31</v>
      </c>
      <c r="E53" s="9">
        <v>18179732</v>
      </c>
      <c r="F53" s="10" t="s">
        <v>333</v>
      </c>
    </row>
    <row r="54" spans="1:6" hidden="1" outlineLevel="2" x14ac:dyDescent="0.25">
      <c r="A54" s="90">
        <v>1976</v>
      </c>
      <c r="B54" s="8">
        <v>44840</v>
      </c>
      <c r="C54" s="9" t="s">
        <v>311</v>
      </c>
      <c r="D54" s="12">
        <v>218.28</v>
      </c>
      <c r="E54" s="9">
        <v>18179732</v>
      </c>
      <c r="F54" s="10" t="s">
        <v>333</v>
      </c>
    </row>
    <row r="55" spans="1:6" hidden="1" outlineLevel="2" x14ac:dyDescent="0.25">
      <c r="A55" s="90">
        <v>1977</v>
      </c>
      <c r="B55" s="8">
        <v>44840</v>
      </c>
      <c r="C55" s="9" t="s">
        <v>311</v>
      </c>
      <c r="D55" s="12">
        <v>327.42</v>
      </c>
      <c r="E55" s="9">
        <v>18179732</v>
      </c>
      <c r="F55" s="10" t="s">
        <v>333</v>
      </c>
    </row>
    <row r="56" spans="1:6" hidden="1" outlineLevel="2" x14ac:dyDescent="0.25">
      <c r="A56" s="90">
        <v>1978</v>
      </c>
      <c r="B56" s="8">
        <v>44840</v>
      </c>
      <c r="C56" s="9" t="s">
        <v>311</v>
      </c>
      <c r="D56" s="12">
        <v>327.42</v>
      </c>
      <c r="E56" s="9">
        <v>18179732</v>
      </c>
      <c r="F56" s="10" t="s">
        <v>333</v>
      </c>
    </row>
    <row r="57" spans="1:6" hidden="1" outlineLevel="2" x14ac:dyDescent="0.25">
      <c r="A57" s="90">
        <v>1979</v>
      </c>
      <c r="B57" s="8">
        <v>44840</v>
      </c>
      <c r="C57" s="9" t="s">
        <v>311</v>
      </c>
      <c r="D57" s="12">
        <v>158.25</v>
      </c>
      <c r="E57" s="9">
        <v>18179732</v>
      </c>
      <c r="F57" s="10" t="s">
        <v>333</v>
      </c>
    </row>
    <row r="58" spans="1:6" outlineLevel="1" collapsed="1" x14ac:dyDescent="0.25">
      <c r="A58" s="90"/>
      <c r="B58" s="8"/>
      <c r="C58" s="9"/>
      <c r="D58" s="22">
        <f>SUBTOTAL(9,D48:D57)</f>
        <v>15641.19</v>
      </c>
      <c r="E58" s="9"/>
      <c r="F58" s="11" t="s">
        <v>334</v>
      </c>
    </row>
    <row r="59" spans="1:6" hidden="1" outlineLevel="2" x14ac:dyDescent="0.25">
      <c r="A59" s="90">
        <v>683</v>
      </c>
      <c r="B59" s="9">
        <v>44816</v>
      </c>
      <c r="C59" s="9" t="s">
        <v>157</v>
      </c>
      <c r="D59" s="12">
        <v>67.28</v>
      </c>
      <c r="E59" s="9">
        <v>18296481</v>
      </c>
      <c r="F59" s="10" t="s">
        <v>426</v>
      </c>
    </row>
    <row r="60" spans="1:6" outlineLevel="1" collapsed="1" x14ac:dyDescent="0.25">
      <c r="A60" s="90"/>
      <c r="B60" s="9"/>
      <c r="C60" s="9"/>
      <c r="D60" s="22">
        <f>SUBTOTAL(9,D59:D59)</f>
        <v>67.28</v>
      </c>
      <c r="E60" s="9"/>
      <c r="F60" s="11" t="s">
        <v>427</v>
      </c>
    </row>
    <row r="61" spans="1:6" hidden="1" outlineLevel="2" x14ac:dyDescent="0.25">
      <c r="A61" s="90">
        <v>1653930</v>
      </c>
      <c r="B61" s="9">
        <v>44813</v>
      </c>
      <c r="C61" s="9" t="s">
        <v>3</v>
      </c>
      <c r="D61" s="12">
        <v>140.56</v>
      </c>
      <c r="E61" s="9">
        <v>12058642</v>
      </c>
      <c r="F61" s="10" t="s">
        <v>335</v>
      </c>
    </row>
    <row r="62" spans="1:6" hidden="1" outlineLevel="2" x14ac:dyDescent="0.25">
      <c r="A62" s="90">
        <v>1658213</v>
      </c>
      <c r="B62" s="8">
        <v>44844</v>
      </c>
      <c r="C62" s="9" t="s">
        <v>3</v>
      </c>
      <c r="D62" s="12">
        <v>15318.56</v>
      </c>
      <c r="E62" s="9">
        <v>12058642</v>
      </c>
      <c r="F62" s="10" t="s">
        <v>335</v>
      </c>
    </row>
    <row r="63" spans="1:6" outlineLevel="1" collapsed="1" x14ac:dyDescent="0.25">
      <c r="A63" s="90"/>
      <c r="B63" s="8"/>
      <c r="C63" s="9"/>
      <c r="D63" s="22">
        <f>SUBTOTAL(9,D61:D62)</f>
        <v>15459.119999999999</v>
      </c>
      <c r="E63" s="9"/>
      <c r="F63" s="11" t="s">
        <v>336</v>
      </c>
    </row>
    <row r="64" spans="1:6" hidden="1" outlineLevel="2" x14ac:dyDescent="0.25">
      <c r="A64" s="90">
        <v>1646</v>
      </c>
      <c r="B64" s="8">
        <v>44844</v>
      </c>
      <c r="C64" s="9" t="s">
        <v>289</v>
      </c>
      <c r="D64" s="12">
        <v>380.14</v>
      </c>
      <c r="E64" s="9">
        <v>31694</v>
      </c>
      <c r="F64" s="10" t="s">
        <v>428</v>
      </c>
    </row>
    <row r="65" spans="1:6" outlineLevel="1" collapsed="1" x14ac:dyDescent="0.25">
      <c r="A65" s="90"/>
      <c r="B65" s="8"/>
      <c r="C65" s="9"/>
      <c r="D65" s="22">
        <f>SUBTOTAL(9,D64:D64)</f>
        <v>380.14</v>
      </c>
      <c r="E65" s="9"/>
      <c r="F65" s="11" t="s">
        <v>429</v>
      </c>
    </row>
    <row r="66" spans="1:6" hidden="1" outlineLevel="2" x14ac:dyDescent="0.25">
      <c r="A66" s="90" t="s">
        <v>548</v>
      </c>
      <c r="B66" s="9">
        <v>44810</v>
      </c>
      <c r="C66" s="9" t="s">
        <v>41</v>
      </c>
      <c r="D66" s="12">
        <v>280.42</v>
      </c>
      <c r="E66" s="9">
        <v>30999111</v>
      </c>
      <c r="F66" s="10" t="s">
        <v>338</v>
      </c>
    </row>
    <row r="67" spans="1:6" hidden="1" outlineLevel="2" x14ac:dyDescent="0.25">
      <c r="A67" s="90" t="s">
        <v>558</v>
      </c>
      <c r="B67" s="8">
        <v>44841</v>
      </c>
      <c r="C67" s="9" t="s">
        <v>41</v>
      </c>
      <c r="D67" s="12">
        <v>3595.48</v>
      </c>
      <c r="E67" s="9">
        <v>30999111</v>
      </c>
      <c r="F67" s="10" t="s">
        <v>338</v>
      </c>
    </row>
    <row r="68" spans="1:6" outlineLevel="1" collapsed="1" x14ac:dyDescent="0.25">
      <c r="A68" s="90"/>
      <c r="B68" s="8"/>
      <c r="C68" s="9"/>
      <c r="D68" s="22">
        <f>SUBTOTAL(9,D66:D67)</f>
        <v>3875.9</v>
      </c>
      <c r="E68" s="9"/>
      <c r="F68" s="11" t="s">
        <v>341</v>
      </c>
    </row>
    <row r="69" spans="1:6" hidden="1" outlineLevel="2" x14ac:dyDescent="0.25">
      <c r="A69" s="90" t="s">
        <v>549</v>
      </c>
      <c r="B69" s="9">
        <v>44813</v>
      </c>
      <c r="C69" s="9" t="s">
        <v>41</v>
      </c>
      <c r="D69" s="12">
        <v>1062.21</v>
      </c>
      <c r="E69" s="9">
        <v>14779017</v>
      </c>
      <c r="F69" s="10" t="s">
        <v>343</v>
      </c>
    </row>
    <row r="70" spans="1:6" hidden="1" outlineLevel="2" x14ac:dyDescent="0.25">
      <c r="A70" s="90" t="s">
        <v>549</v>
      </c>
      <c r="B70" s="9">
        <v>44813</v>
      </c>
      <c r="C70" s="9" t="s">
        <v>35</v>
      </c>
      <c r="D70" s="12">
        <v>70.319999999999993</v>
      </c>
      <c r="E70" s="9">
        <v>14779017</v>
      </c>
      <c r="F70" s="10" t="s">
        <v>343</v>
      </c>
    </row>
    <row r="71" spans="1:6" hidden="1" outlineLevel="2" x14ac:dyDescent="0.25">
      <c r="A71" s="90" t="s">
        <v>559</v>
      </c>
      <c r="B71" s="8">
        <v>44844</v>
      </c>
      <c r="C71" s="9" t="s">
        <v>25</v>
      </c>
      <c r="D71" s="12">
        <v>10347.709999999999</v>
      </c>
      <c r="E71" s="9">
        <v>14779017</v>
      </c>
      <c r="F71" s="10" t="s">
        <v>343</v>
      </c>
    </row>
    <row r="72" spans="1:6" hidden="1" outlineLevel="2" x14ac:dyDescent="0.25">
      <c r="A72" s="90" t="s">
        <v>559</v>
      </c>
      <c r="B72" s="8">
        <v>44844</v>
      </c>
      <c r="C72" s="9" t="s">
        <v>29</v>
      </c>
      <c r="D72" s="12">
        <v>169.44</v>
      </c>
      <c r="E72" s="9">
        <v>14779017</v>
      </c>
      <c r="F72" s="10" t="s">
        <v>343</v>
      </c>
    </row>
    <row r="73" spans="1:6" hidden="1" outlineLevel="2" x14ac:dyDescent="0.25">
      <c r="A73" s="90" t="s">
        <v>559</v>
      </c>
      <c r="B73" s="8">
        <v>44844</v>
      </c>
      <c r="C73" s="9" t="s">
        <v>31</v>
      </c>
      <c r="D73" s="12">
        <v>2452.8000000000002</v>
      </c>
      <c r="E73" s="9">
        <v>14779017</v>
      </c>
      <c r="F73" s="10" t="s">
        <v>343</v>
      </c>
    </row>
    <row r="74" spans="1:6" outlineLevel="1" collapsed="1" x14ac:dyDescent="0.25">
      <c r="A74" s="90"/>
      <c r="B74" s="8"/>
      <c r="C74" s="9"/>
      <c r="D74" s="22">
        <f>SUBTOTAL(9,D69:D73)</f>
        <v>14102.48</v>
      </c>
      <c r="E74" s="9"/>
      <c r="F74" s="11" t="s">
        <v>346</v>
      </c>
    </row>
    <row r="75" spans="1:6" hidden="1" outlineLevel="2" x14ac:dyDescent="0.25">
      <c r="A75" s="90">
        <v>5165</v>
      </c>
      <c r="B75" s="9">
        <v>44813</v>
      </c>
      <c r="C75" s="9" t="s">
        <v>3</v>
      </c>
      <c r="D75" s="12">
        <v>526.19000000000005</v>
      </c>
      <c r="E75" s="9">
        <v>10863793</v>
      </c>
      <c r="F75" s="10" t="s">
        <v>347</v>
      </c>
    </row>
    <row r="76" spans="1:6" hidden="1" outlineLevel="2" x14ac:dyDescent="0.25">
      <c r="A76" s="90">
        <v>5217</v>
      </c>
      <c r="B76" s="8">
        <v>44844</v>
      </c>
      <c r="C76" s="9" t="s">
        <v>9</v>
      </c>
      <c r="D76" s="12">
        <v>5836.2</v>
      </c>
      <c r="E76" s="9">
        <v>10863793</v>
      </c>
      <c r="F76" s="10" t="s">
        <v>347</v>
      </c>
    </row>
    <row r="77" spans="1:6" hidden="1" outlineLevel="2" x14ac:dyDescent="0.25">
      <c r="A77" s="90">
        <v>5217</v>
      </c>
      <c r="B77" s="8">
        <v>44844</v>
      </c>
      <c r="C77" s="9" t="s">
        <v>7</v>
      </c>
      <c r="D77" s="12">
        <v>4830.8</v>
      </c>
      <c r="E77" s="9">
        <v>10863793</v>
      </c>
      <c r="F77" s="10" t="s">
        <v>347</v>
      </c>
    </row>
    <row r="78" spans="1:6" hidden="1" outlineLevel="2" x14ac:dyDescent="0.25">
      <c r="A78" s="90">
        <v>5217</v>
      </c>
      <c r="B78" s="8">
        <v>44844</v>
      </c>
      <c r="C78" s="9" t="s">
        <v>3</v>
      </c>
      <c r="D78" s="12">
        <v>3664.27</v>
      </c>
      <c r="E78" s="9">
        <v>10863793</v>
      </c>
      <c r="F78" s="10" t="s">
        <v>347</v>
      </c>
    </row>
    <row r="79" spans="1:6" hidden="1" outlineLevel="2" x14ac:dyDescent="0.25">
      <c r="A79" s="90">
        <v>5217</v>
      </c>
      <c r="B79" s="8">
        <v>44844</v>
      </c>
      <c r="C79" s="9" t="s">
        <v>348</v>
      </c>
      <c r="D79" s="12">
        <v>1032</v>
      </c>
      <c r="E79" s="9">
        <v>10863793</v>
      </c>
      <c r="F79" s="10" t="s">
        <v>347</v>
      </c>
    </row>
    <row r="80" spans="1:6" outlineLevel="1" collapsed="1" x14ac:dyDescent="0.25">
      <c r="A80" s="90"/>
      <c r="B80" s="8"/>
      <c r="C80" s="9"/>
      <c r="D80" s="22">
        <f>SUBTOTAL(9,D75:D79)</f>
        <v>15889.46</v>
      </c>
      <c r="E80" s="9"/>
      <c r="F80" s="11" t="s">
        <v>350</v>
      </c>
    </row>
    <row r="81" spans="1:6" hidden="1" outlineLevel="2" x14ac:dyDescent="0.25">
      <c r="A81" s="90">
        <v>968</v>
      </c>
      <c r="B81" s="9">
        <v>44816</v>
      </c>
      <c r="C81" s="9" t="s">
        <v>25</v>
      </c>
      <c r="D81" s="12">
        <v>16.510000000000002</v>
      </c>
      <c r="E81" s="9">
        <v>29234042</v>
      </c>
      <c r="F81" s="10" t="s">
        <v>351</v>
      </c>
    </row>
    <row r="82" spans="1:6" hidden="1" outlineLevel="2" x14ac:dyDescent="0.25">
      <c r="A82" s="90">
        <v>983</v>
      </c>
      <c r="B82" s="8">
        <v>44846</v>
      </c>
      <c r="C82" s="9" t="s">
        <v>25</v>
      </c>
      <c r="D82" s="12">
        <v>211.63</v>
      </c>
      <c r="E82" s="9">
        <v>29234042</v>
      </c>
      <c r="F82" s="10" t="s">
        <v>351</v>
      </c>
    </row>
    <row r="83" spans="1:6" outlineLevel="1" collapsed="1" x14ac:dyDescent="0.25">
      <c r="A83" s="90"/>
      <c r="B83" s="8"/>
      <c r="C83" s="9"/>
      <c r="D83" s="22">
        <f>SUBTOTAL(9,D81:D82)</f>
        <v>228.14</v>
      </c>
      <c r="E83" s="9"/>
      <c r="F83" s="11" t="s">
        <v>352</v>
      </c>
    </row>
    <row r="84" spans="1:6" hidden="1" outlineLevel="2" x14ac:dyDescent="0.25">
      <c r="A84" s="90">
        <v>14363</v>
      </c>
      <c r="B84" s="9">
        <v>44810</v>
      </c>
      <c r="C84" s="9" t="s">
        <v>25</v>
      </c>
      <c r="D84" s="12">
        <v>772.98</v>
      </c>
      <c r="E84" s="9">
        <v>15105587</v>
      </c>
      <c r="F84" s="10" t="s">
        <v>353</v>
      </c>
    </row>
    <row r="85" spans="1:6" hidden="1" outlineLevel="2" x14ac:dyDescent="0.25">
      <c r="A85" s="90">
        <v>14509</v>
      </c>
      <c r="B85" s="8">
        <v>44840</v>
      </c>
      <c r="C85" s="9" t="s">
        <v>25</v>
      </c>
      <c r="D85" s="12">
        <v>1491</v>
      </c>
      <c r="E85" s="9">
        <v>15105587</v>
      </c>
      <c r="F85" s="10" t="s">
        <v>353</v>
      </c>
    </row>
    <row r="86" spans="1:6" hidden="1" outlineLevel="2" x14ac:dyDescent="0.25">
      <c r="A86" s="90">
        <v>14509</v>
      </c>
      <c r="B86" s="8">
        <v>44840</v>
      </c>
      <c r="C86" s="9" t="s">
        <v>15</v>
      </c>
      <c r="D86" s="12">
        <v>143.4</v>
      </c>
      <c r="E86" s="9">
        <v>15105587</v>
      </c>
      <c r="F86" s="10" t="s">
        <v>353</v>
      </c>
    </row>
    <row r="87" spans="1:6" hidden="1" outlineLevel="2" x14ac:dyDescent="0.25">
      <c r="A87" s="90">
        <v>14509</v>
      </c>
      <c r="B87" s="8">
        <v>44840</v>
      </c>
      <c r="C87" s="9" t="s">
        <v>21</v>
      </c>
      <c r="D87" s="12">
        <v>3477</v>
      </c>
      <c r="E87" s="9">
        <v>15105587</v>
      </c>
      <c r="F87" s="10" t="s">
        <v>353</v>
      </c>
    </row>
    <row r="88" spans="1:6" hidden="1" outlineLevel="2" x14ac:dyDescent="0.25">
      <c r="A88" s="90">
        <v>14509</v>
      </c>
      <c r="B88" s="8">
        <v>44840</v>
      </c>
      <c r="C88" s="9" t="s">
        <v>31</v>
      </c>
      <c r="D88" s="12">
        <v>1370.02</v>
      </c>
      <c r="E88" s="9">
        <v>15105587</v>
      </c>
      <c r="F88" s="10" t="s">
        <v>353</v>
      </c>
    </row>
    <row r="89" spans="1:6" hidden="1" outlineLevel="2" x14ac:dyDescent="0.25">
      <c r="A89" s="90">
        <v>14509</v>
      </c>
      <c r="B89" s="8">
        <v>44840</v>
      </c>
      <c r="C89" s="9" t="s">
        <v>13</v>
      </c>
      <c r="D89" s="12">
        <v>279.64999999999998</v>
      </c>
      <c r="E89" s="9">
        <v>15105587</v>
      </c>
      <c r="F89" s="10" t="s">
        <v>353</v>
      </c>
    </row>
    <row r="90" spans="1:6" hidden="1" outlineLevel="2" x14ac:dyDescent="0.25">
      <c r="A90" s="90">
        <v>14509</v>
      </c>
      <c r="B90" s="8">
        <v>44840</v>
      </c>
      <c r="C90" s="9" t="s">
        <v>35</v>
      </c>
      <c r="D90" s="12">
        <v>158.22</v>
      </c>
      <c r="E90" s="9">
        <v>15105587</v>
      </c>
      <c r="F90" s="10" t="s">
        <v>353</v>
      </c>
    </row>
    <row r="91" spans="1:6" hidden="1" outlineLevel="2" x14ac:dyDescent="0.25">
      <c r="A91" s="90">
        <v>14509</v>
      </c>
      <c r="B91" s="8">
        <v>44840</v>
      </c>
      <c r="C91" s="9" t="s">
        <v>41</v>
      </c>
      <c r="D91" s="12">
        <v>3207.6</v>
      </c>
      <c r="E91" s="9">
        <v>15105587</v>
      </c>
      <c r="F91" s="10" t="s">
        <v>353</v>
      </c>
    </row>
    <row r="92" spans="1:6" hidden="1" outlineLevel="2" x14ac:dyDescent="0.25">
      <c r="A92" s="90">
        <v>14509</v>
      </c>
      <c r="B92" s="8">
        <v>44840</v>
      </c>
      <c r="C92" s="9" t="s">
        <v>33</v>
      </c>
      <c r="D92" s="12">
        <v>264.60000000000002</v>
      </c>
      <c r="E92" s="9">
        <v>15105587</v>
      </c>
      <c r="F92" s="10" t="s">
        <v>353</v>
      </c>
    </row>
    <row r="93" spans="1:6" outlineLevel="1" collapsed="1" x14ac:dyDescent="0.25">
      <c r="A93" s="90"/>
      <c r="B93" s="8"/>
      <c r="C93" s="9"/>
      <c r="D93" s="22">
        <f>SUBTOTAL(9,D84:D92)</f>
        <v>11164.47</v>
      </c>
      <c r="E93" s="9"/>
      <c r="F93" s="11" t="s">
        <v>354</v>
      </c>
    </row>
    <row r="94" spans="1:6" hidden="1" outlineLevel="2" x14ac:dyDescent="0.25">
      <c r="A94" s="90">
        <v>132</v>
      </c>
      <c r="B94" s="9">
        <v>44809</v>
      </c>
      <c r="C94" s="9" t="s">
        <v>151</v>
      </c>
      <c r="D94" s="12">
        <v>1.99</v>
      </c>
      <c r="E94" s="9">
        <v>30437490</v>
      </c>
      <c r="F94" s="10" t="s">
        <v>355</v>
      </c>
    </row>
    <row r="95" spans="1:6" hidden="1" outlineLevel="2" x14ac:dyDescent="0.25">
      <c r="A95" s="90">
        <v>132</v>
      </c>
      <c r="B95" s="9">
        <v>44809</v>
      </c>
      <c r="C95" s="9" t="s">
        <v>155</v>
      </c>
      <c r="D95" s="12">
        <v>461.49</v>
      </c>
      <c r="E95" s="9">
        <v>30437490</v>
      </c>
      <c r="F95" s="10" t="s">
        <v>355</v>
      </c>
    </row>
    <row r="96" spans="1:6" hidden="1" outlineLevel="2" x14ac:dyDescent="0.25">
      <c r="A96" s="90">
        <v>141</v>
      </c>
      <c r="B96" s="8">
        <v>44840</v>
      </c>
      <c r="C96" s="9" t="s">
        <v>157</v>
      </c>
      <c r="D96" s="12">
        <v>749.92</v>
      </c>
      <c r="E96" s="9">
        <v>30437490</v>
      </c>
      <c r="F96" s="10" t="s">
        <v>355</v>
      </c>
    </row>
    <row r="97" spans="1:6" hidden="1" outlineLevel="2" x14ac:dyDescent="0.25">
      <c r="A97" s="90">
        <v>141</v>
      </c>
      <c r="B97" s="8">
        <v>44840</v>
      </c>
      <c r="C97" s="9" t="s">
        <v>179</v>
      </c>
      <c r="D97" s="12">
        <v>181.67</v>
      </c>
      <c r="E97" s="9">
        <v>30437490</v>
      </c>
      <c r="F97" s="10" t="s">
        <v>355</v>
      </c>
    </row>
    <row r="98" spans="1:6" outlineLevel="1" collapsed="1" x14ac:dyDescent="0.25">
      <c r="A98" s="90"/>
      <c r="B98" s="8"/>
      <c r="C98" s="9"/>
      <c r="D98" s="22">
        <f>SUBTOTAL(9,D94:D97)</f>
        <v>1395.0700000000002</v>
      </c>
      <c r="E98" s="9"/>
      <c r="F98" s="11" t="s">
        <v>356</v>
      </c>
    </row>
    <row r="99" spans="1:6" hidden="1" outlineLevel="2" x14ac:dyDescent="0.25">
      <c r="A99" s="90">
        <v>8717</v>
      </c>
      <c r="B99" s="8">
        <v>44844</v>
      </c>
      <c r="C99" s="9" t="s">
        <v>311</v>
      </c>
      <c r="D99" s="12">
        <v>164.58</v>
      </c>
      <c r="E99" s="9">
        <v>23075371</v>
      </c>
      <c r="F99" s="10" t="s">
        <v>523</v>
      </c>
    </row>
    <row r="100" spans="1:6" hidden="1" outlineLevel="2" x14ac:dyDescent="0.25">
      <c r="A100" s="90">
        <v>9692</v>
      </c>
      <c r="B100" s="9">
        <v>44816</v>
      </c>
      <c r="C100" s="9" t="s">
        <v>311</v>
      </c>
      <c r="D100" s="12">
        <v>12.84</v>
      </c>
      <c r="E100" s="9">
        <v>23075371</v>
      </c>
      <c r="F100" s="10" t="s">
        <v>523</v>
      </c>
    </row>
    <row r="101" spans="1:6" outlineLevel="1" collapsed="1" x14ac:dyDescent="0.25">
      <c r="A101" s="90"/>
      <c r="B101" s="9"/>
      <c r="C101" s="9"/>
      <c r="D101" s="22">
        <f>SUBTOTAL(9,D99:D100)</f>
        <v>177.42000000000002</v>
      </c>
      <c r="E101" s="9"/>
      <c r="F101" s="11" t="s">
        <v>524</v>
      </c>
    </row>
    <row r="102" spans="1:6" hidden="1" outlineLevel="2" x14ac:dyDescent="0.25">
      <c r="A102" s="90">
        <v>317</v>
      </c>
      <c r="B102" s="9">
        <v>44811</v>
      </c>
      <c r="C102" s="9" t="s">
        <v>39</v>
      </c>
      <c r="D102" s="12">
        <v>1092.1500000000001</v>
      </c>
      <c r="E102" s="9">
        <v>33569518</v>
      </c>
      <c r="F102" s="10" t="s">
        <v>357</v>
      </c>
    </row>
    <row r="103" spans="1:6" hidden="1" outlineLevel="2" x14ac:dyDescent="0.25">
      <c r="A103" s="90">
        <v>360</v>
      </c>
      <c r="B103" s="8">
        <v>44841</v>
      </c>
      <c r="C103" s="9" t="s">
        <v>41</v>
      </c>
      <c r="D103" s="12">
        <v>3168.48</v>
      </c>
      <c r="E103" s="9">
        <v>33569518</v>
      </c>
      <c r="F103" s="10" t="s">
        <v>357</v>
      </c>
    </row>
    <row r="104" spans="1:6" hidden="1" outlineLevel="2" x14ac:dyDescent="0.25">
      <c r="A104" s="90">
        <v>360</v>
      </c>
      <c r="B104" s="8">
        <v>44841</v>
      </c>
      <c r="C104" s="9" t="s">
        <v>25</v>
      </c>
      <c r="D104" s="12">
        <v>2276.41</v>
      </c>
      <c r="E104" s="9">
        <v>33569518</v>
      </c>
      <c r="F104" s="10" t="s">
        <v>357</v>
      </c>
    </row>
    <row r="105" spans="1:6" hidden="1" outlineLevel="2" x14ac:dyDescent="0.25">
      <c r="A105" s="90">
        <v>360</v>
      </c>
      <c r="B105" s="8">
        <v>44841</v>
      </c>
      <c r="C105" s="9" t="s">
        <v>39</v>
      </c>
      <c r="D105" s="12">
        <v>1480.5</v>
      </c>
      <c r="E105" s="9">
        <v>33569518</v>
      </c>
      <c r="F105" s="10" t="s">
        <v>357</v>
      </c>
    </row>
    <row r="106" spans="1:6" hidden="1" outlineLevel="2" x14ac:dyDescent="0.25">
      <c r="A106" s="90">
        <v>360</v>
      </c>
      <c r="B106" s="8">
        <v>44841</v>
      </c>
      <c r="C106" s="9" t="s">
        <v>35</v>
      </c>
      <c r="D106" s="12">
        <v>87.9</v>
      </c>
      <c r="E106" s="9">
        <v>33569518</v>
      </c>
      <c r="F106" s="10" t="s">
        <v>357</v>
      </c>
    </row>
    <row r="107" spans="1:6" outlineLevel="1" collapsed="1" x14ac:dyDescent="0.25">
      <c r="A107" s="90"/>
      <c r="B107" s="8"/>
      <c r="C107" s="9"/>
      <c r="D107" s="22">
        <f>SUBTOTAL(9,D102:D106)</f>
        <v>8105.44</v>
      </c>
      <c r="E107" s="9"/>
      <c r="F107" s="11" t="s">
        <v>358</v>
      </c>
    </row>
    <row r="108" spans="1:6" hidden="1" outlineLevel="2" x14ac:dyDescent="0.25">
      <c r="A108" s="90">
        <v>42</v>
      </c>
      <c r="B108" s="9">
        <v>44812</v>
      </c>
      <c r="C108" s="9" t="s">
        <v>41</v>
      </c>
      <c r="D108" s="12">
        <v>95.26</v>
      </c>
      <c r="E108" s="9">
        <v>38410202</v>
      </c>
      <c r="F108" s="10" t="s">
        <v>360</v>
      </c>
    </row>
    <row r="109" spans="1:6" hidden="1" outlineLevel="2" x14ac:dyDescent="0.25">
      <c r="A109" s="90">
        <v>42</v>
      </c>
      <c r="B109" s="9">
        <v>44812</v>
      </c>
      <c r="C109" s="9" t="s">
        <v>35</v>
      </c>
      <c r="D109" s="12">
        <v>200.88</v>
      </c>
      <c r="E109" s="9">
        <v>38410202</v>
      </c>
      <c r="F109" s="10" t="s">
        <v>360</v>
      </c>
    </row>
    <row r="110" spans="1:6" hidden="1" outlineLevel="2" x14ac:dyDescent="0.25">
      <c r="A110" s="90">
        <v>42</v>
      </c>
      <c r="B110" s="9">
        <v>44812</v>
      </c>
      <c r="C110" s="9" t="s">
        <v>39</v>
      </c>
      <c r="D110" s="12">
        <v>2961</v>
      </c>
      <c r="E110" s="9">
        <v>38410202</v>
      </c>
      <c r="F110" s="10" t="s">
        <v>360</v>
      </c>
    </row>
    <row r="111" spans="1:6" hidden="1" outlineLevel="2" x14ac:dyDescent="0.25">
      <c r="A111" s="90">
        <v>43</v>
      </c>
      <c r="B111" s="8">
        <v>44844</v>
      </c>
      <c r="C111" s="9" t="s">
        <v>33</v>
      </c>
      <c r="D111" s="12">
        <v>504.04</v>
      </c>
      <c r="E111" s="9">
        <v>38410202</v>
      </c>
      <c r="F111" s="10" t="s">
        <v>360</v>
      </c>
    </row>
    <row r="112" spans="1:6" hidden="1" outlineLevel="2" x14ac:dyDescent="0.25">
      <c r="A112" s="90">
        <v>43</v>
      </c>
      <c r="B112" s="8">
        <v>44844</v>
      </c>
      <c r="C112" s="9" t="s">
        <v>41</v>
      </c>
      <c r="D112" s="12">
        <v>37026.370000000003</v>
      </c>
      <c r="E112" s="9">
        <v>38410202</v>
      </c>
      <c r="F112" s="10" t="s">
        <v>360</v>
      </c>
    </row>
    <row r="113" spans="1:6" hidden="1" outlineLevel="2" x14ac:dyDescent="0.25">
      <c r="A113" s="90">
        <v>43</v>
      </c>
      <c r="B113" s="8">
        <v>44844</v>
      </c>
      <c r="C113" s="9" t="s">
        <v>31</v>
      </c>
      <c r="D113" s="12">
        <v>735.84</v>
      </c>
      <c r="E113" s="9">
        <v>38410202</v>
      </c>
      <c r="F113" s="10" t="s">
        <v>360</v>
      </c>
    </row>
    <row r="114" spans="1:6" hidden="1" outlineLevel="2" x14ac:dyDescent="0.25">
      <c r="A114" s="90">
        <v>43</v>
      </c>
      <c r="B114" s="8">
        <v>44844</v>
      </c>
      <c r="C114" s="9" t="s">
        <v>157</v>
      </c>
      <c r="D114" s="12">
        <v>1719.34</v>
      </c>
      <c r="E114" s="9">
        <v>38410202</v>
      </c>
      <c r="F114" s="10" t="s">
        <v>360</v>
      </c>
    </row>
    <row r="115" spans="1:6" outlineLevel="1" collapsed="1" x14ac:dyDescent="0.25">
      <c r="A115" s="90"/>
      <c r="B115" s="8"/>
      <c r="C115" s="9"/>
      <c r="D115" s="22">
        <f>SUBTOTAL(9,D108:D114)</f>
        <v>43242.729999999996</v>
      </c>
      <c r="E115" s="9"/>
      <c r="F115" s="11" t="s">
        <v>362</v>
      </c>
    </row>
    <row r="116" spans="1:6" hidden="1" outlineLevel="2" x14ac:dyDescent="0.25">
      <c r="A116" s="90">
        <v>1000312722</v>
      </c>
      <c r="B116" s="9">
        <v>44813</v>
      </c>
      <c r="C116" s="9" t="s">
        <v>311</v>
      </c>
      <c r="D116" s="12">
        <v>51.35</v>
      </c>
      <c r="E116" s="9">
        <v>8721959</v>
      </c>
      <c r="F116" s="10" t="s">
        <v>363</v>
      </c>
    </row>
    <row r="117" spans="1:6" hidden="1" outlineLevel="2" x14ac:dyDescent="0.25">
      <c r="A117" s="90">
        <v>1000312726</v>
      </c>
      <c r="B117" s="9">
        <v>44813</v>
      </c>
      <c r="C117" s="9" t="s">
        <v>311</v>
      </c>
      <c r="D117" s="12">
        <v>54.7</v>
      </c>
      <c r="E117" s="9">
        <v>8721959</v>
      </c>
      <c r="F117" s="10" t="s">
        <v>363</v>
      </c>
    </row>
    <row r="118" spans="1:6" hidden="1" outlineLevel="2" x14ac:dyDescent="0.25">
      <c r="A118" s="90">
        <v>1000312729</v>
      </c>
      <c r="B118" s="9">
        <v>44813</v>
      </c>
      <c r="C118" s="9" t="s">
        <v>311</v>
      </c>
      <c r="D118" s="12">
        <v>1476.2</v>
      </c>
      <c r="E118" s="9">
        <v>8721959</v>
      </c>
      <c r="F118" s="10" t="s">
        <v>363</v>
      </c>
    </row>
    <row r="119" spans="1:6" hidden="1" outlineLevel="2" x14ac:dyDescent="0.25">
      <c r="A119" s="90">
        <v>1000312731</v>
      </c>
      <c r="B119" s="9">
        <v>44813</v>
      </c>
      <c r="C119" s="9" t="s">
        <v>311</v>
      </c>
      <c r="D119" s="12">
        <v>99.14</v>
      </c>
      <c r="E119" s="9">
        <v>8721959</v>
      </c>
      <c r="F119" s="10" t="s">
        <v>363</v>
      </c>
    </row>
    <row r="120" spans="1:6" hidden="1" outlineLevel="2" x14ac:dyDescent="0.25">
      <c r="A120" s="90">
        <v>1000320085</v>
      </c>
      <c r="B120" s="8">
        <v>44840</v>
      </c>
      <c r="C120" s="9" t="s">
        <v>311</v>
      </c>
      <c r="D120" s="12">
        <v>658.35</v>
      </c>
      <c r="E120" s="9">
        <v>8721959</v>
      </c>
      <c r="F120" s="10" t="s">
        <v>363</v>
      </c>
    </row>
    <row r="121" spans="1:6" hidden="1" outlineLevel="2" x14ac:dyDescent="0.25">
      <c r="A121" s="90">
        <v>1000320086</v>
      </c>
      <c r="B121" s="8">
        <v>44840</v>
      </c>
      <c r="C121" s="9" t="s">
        <v>311</v>
      </c>
      <c r="D121" s="12">
        <v>734.2</v>
      </c>
      <c r="E121" s="9">
        <v>8721959</v>
      </c>
      <c r="F121" s="10" t="s">
        <v>363</v>
      </c>
    </row>
    <row r="122" spans="1:6" hidden="1" outlineLevel="2" x14ac:dyDescent="0.25">
      <c r="A122" s="90">
        <v>1000320087</v>
      </c>
      <c r="B122" s="8">
        <v>44840</v>
      </c>
      <c r="C122" s="9" t="s">
        <v>311</v>
      </c>
      <c r="D122" s="12">
        <v>18434</v>
      </c>
      <c r="E122" s="9">
        <v>8721959</v>
      </c>
      <c r="F122" s="10" t="s">
        <v>363</v>
      </c>
    </row>
    <row r="123" spans="1:6" hidden="1" outlineLevel="2" x14ac:dyDescent="0.25">
      <c r="A123" s="90">
        <v>1000320088</v>
      </c>
      <c r="B123" s="8">
        <v>44840</v>
      </c>
      <c r="C123" s="9" t="s">
        <v>311</v>
      </c>
      <c r="D123" s="12">
        <v>1101.29</v>
      </c>
      <c r="E123" s="9">
        <v>8721959</v>
      </c>
      <c r="F123" s="10" t="s">
        <v>363</v>
      </c>
    </row>
    <row r="124" spans="1:6" outlineLevel="1" collapsed="1" x14ac:dyDescent="0.25">
      <c r="A124" s="90"/>
      <c r="B124" s="8"/>
      <c r="C124" s="9"/>
      <c r="D124" s="22">
        <f>SUBTOTAL(9,D116:D123)</f>
        <v>22609.230000000003</v>
      </c>
      <c r="E124" s="9"/>
      <c r="F124" s="11" t="s">
        <v>364</v>
      </c>
    </row>
    <row r="125" spans="1:6" hidden="1" outlineLevel="2" x14ac:dyDescent="0.25">
      <c r="A125" s="90" t="s">
        <v>550</v>
      </c>
      <c r="B125" s="9">
        <v>44809</v>
      </c>
      <c r="C125" s="9" t="s">
        <v>3</v>
      </c>
      <c r="D125" s="12">
        <v>702.78</v>
      </c>
      <c r="E125" s="9">
        <v>25184219</v>
      </c>
      <c r="F125" s="10" t="s">
        <v>366</v>
      </c>
    </row>
    <row r="126" spans="1:6" hidden="1" outlineLevel="2" x14ac:dyDescent="0.25">
      <c r="A126" s="90" t="s">
        <v>560</v>
      </c>
      <c r="B126" s="8">
        <v>44839</v>
      </c>
      <c r="C126" s="9" t="s">
        <v>3</v>
      </c>
      <c r="D126" s="12">
        <v>20725.12</v>
      </c>
      <c r="E126" s="9">
        <v>25184219</v>
      </c>
      <c r="F126" s="10" t="s">
        <v>366</v>
      </c>
    </row>
    <row r="127" spans="1:6" hidden="1" outlineLevel="2" x14ac:dyDescent="0.25">
      <c r="A127" s="90" t="s">
        <v>551</v>
      </c>
      <c r="B127" s="9">
        <v>44809</v>
      </c>
      <c r="C127" s="9" t="s">
        <v>3</v>
      </c>
      <c r="D127" s="12">
        <v>70.28</v>
      </c>
      <c r="E127" s="9">
        <v>25184219</v>
      </c>
      <c r="F127" s="10" t="s">
        <v>366</v>
      </c>
    </row>
    <row r="128" spans="1:6" hidden="1" outlineLevel="2" x14ac:dyDescent="0.25">
      <c r="A128" s="90" t="s">
        <v>552</v>
      </c>
      <c r="B128" s="9">
        <v>44809</v>
      </c>
      <c r="C128" s="9" t="s">
        <v>3</v>
      </c>
      <c r="D128" s="12">
        <v>562.22</v>
      </c>
      <c r="E128" s="9">
        <v>25184219</v>
      </c>
      <c r="F128" s="10" t="s">
        <v>366</v>
      </c>
    </row>
    <row r="129" spans="1:6" hidden="1" outlineLevel="2" x14ac:dyDescent="0.25">
      <c r="A129" s="90" t="s">
        <v>561</v>
      </c>
      <c r="B129" s="8">
        <v>44839</v>
      </c>
      <c r="C129" s="9" t="s">
        <v>3</v>
      </c>
      <c r="D129" s="12">
        <v>11714.19</v>
      </c>
      <c r="E129" s="9">
        <v>25184219</v>
      </c>
      <c r="F129" s="10" t="s">
        <v>366</v>
      </c>
    </row>
    <row r="130" spans="1:6" hidden="1" outlineLevel="2" x14ac:dyDescent="0.25">
      <c r="A130" s="90" t="s">
        <v>553</v>
      </c>
      <c r="B130" s="9">
        <v>44811</v>
      </c>
      <c r="C130" s="9" t="s">
        <v>3</v>
      </c>
      <c r="D130" s="12">
        <v>140.56</v>
      </c>
      <c r="E130" s="9">
        <v>25184219</v>
      </c>
      <c r="F130" s="10" t="s">
        <v>366</v>
      </c>
    </row>
    <row r="131" spans="1:6" outlineLevel="1" collapsed="1" x14ac:dyDescent="0.25">
      <c r="A131" s="90"/>
      <c r="B131" s="9"/>
      <c r="C131" s="9"/>
      <c r="D131" s="22">
        <f>SUBTOTAL(9,D125:D130)</f>
        <v>33915.149999999994</v>
      </c>
      <c r="E131" s="9"/>
      <c r="F131" s="11" t="s">
        <v>369</v>
      </c>
    </row>
    <row r="132" spans="1:6" hidden="1" outlineLevel="2" x14ac:dyDescent="0.25">
      <c r="A132" s="90">
        <v>100404</v>
      </c>
      <c r="B132" s="9">
        <v>44811</v>
      </c>
      <c r="C132" s="9" t="s">
        <v>41</v>
      </c>
      <c r="D132" s="12">
        <v>70.11</v>
      </c>
      <c r="E132" s="9">
        <v>5919316</v>
      </c>
      <c r="F132" s="10" t="s">
        <v>438</v>
      </c>
    </row>
    <row r="133" spans="1:6" hidden="1" outlineLevel="2" x14ac:dyDescent="0.25">
      <c r="A133" s="90">
        <v>100413</v>
      </c>
      <c r="B133" s="8">
        <v>44841</v>
      </c>
      <c r="C133" s="9" t="s">
        <v>41</v>
      </c>
      <c r="D133" s="12">
        <v>898.87</v>
      </c>
      <c r="E133" s="9">
        <v>5919316</v>
      </c>
      <c r="F133" s="10" t="s">
        <v>438</v>
      </c>
    </row>
    <row r="134" spans="1:6" outlineLevel="1" collapsed="1" x14ac:dyDescent="0.25">
      <c r="A134" s="90"/>
      <c r="B134" s="8"/>
      <c r="C134" s="9"/>
      <c r="D134" s="22">
        <f>SUBTOTAL(9,D132:D133)</f>
        <v>968.98</v>
      </c>
      <c r="E134" s="9"/>
      <c r="F134" s="11" t="s">
        <v>439</v>
      </c>
    </row>
    <row r="135" spans="1:6" hidden="1" outlineLevel="2" x14ac:dyDescent="0.25">
      <c r="A135" s="90">
        <v>274</v>
      </c>
      <c r="B135" s="9">
        <v>44809</v>
      </c>
      <c r="C135" s="9" t="s">
        <v>311</v>
      </c>
      <c r="D135" s="12">
        <v>83.01</v>
      </c>
      <c r="E135" s="9">
        <v>35753290</v>
      </c>
      <c r="F135" s="10" t="s">
        <v>370</v>
      </c>
    </row>
    <row r="136" spans="1:6" hidden="1" outlineLevel="2" x14ac:dyDescent="0.25">
      <c r="A136" s="90">
        <v>275</v>
      </c>
      <c r="B136" s="9">
        <v>44809</v>
      </c>
      <c r="C136" s="9" t="s">
        <v>311</v>
      </c>
      <c r="D136" s="12">
        <v>1860.99</v>
      </c>
      <c r="E136" s="9">
        <v>35753290</v>
      </c>
      <c r="F136" s="10" t="s">
        <v>370</v>
      </c>
    </row>
    <row r="137" spans="1:6" hidden="1" outlineLevel="2" x14ac:dyDescent="0.25">
      <c r="A137" s="90">
        <v>276</v>
      </c>
      <c r="B137" s="8">
        <v>44840</v>
      </c>
      <c r="C137" s="9" t="s">
        <v>311</v>
      </c>
      <c r="D137" s="12">
        <v>25346.75</v>
      </c>
      <c r="E137" s="9">
        <v>35753290</v>
      </c>
      <c r="F137" s="10" t="s">
        <v>370</v>
      </c>
    </row>
    <row r="138" spans="1:6" hidden="1" outlineLevel="2" x14ac:dyDescent="0.25">
      <c r="A138" s="90">
        <v>277</v>
      </c>
      <c r="B138" s="8">
        <v>44839</v>
      </c>
      <c r="C138" s="9" t="s">
        <v>311</v>
      </c>
      <c r="D138" s="12">
        <v>1058.8399999999999</v>
      </c>
      <c r="E138" s="9">
        <v>35753290</v>
      </c>
      <c r="F138" s="10" t="s">
        <v>370</v>
      </c>
    </row>
    <row r="139" spans="1:6" outlineLevel="1" collapsed="1" x14ac:dyDescent="0.25">
      <c r="A139" s="90"/>
      <c r="B139" s="8"/>
      <c r="C139" s="9"/>
      <c r="D139" s="22">
        <f>SUBTOTAL(9,D135:D138)</f>
        <v>28349.59</v>
      </c>
      <c r="E139" s="9"/>
      <c r="F139" s="11" t="s">
        <v>371</v>
      </c>
    </row>
    <row r="140" spans="1:6" hidden="1" outlineLevel="2" x14ac:dyDescent="0.25">
      <c r="A140" s="90">
        <v>107923</v>
      </c>
      <c r="B140" s="9">
        <v>44809</v>
      </c>
      <c r="C140" s="9" t="s">
        <v>33</v>
      </c>
      <c r="D140" s="12">
        <v>72.22</v>
      </c>
      <c r="E140" s="9">
        <v>10148463</v>
      </c>
      <c r="F140" s="10" t="s">
        <v>372</v>
      </c>
    </row>
    <row r="141" spans="1:6" hidden="1" outlineLevel="2" x14ac:dyDescent="0.25">
      <c r="A141" s="90">
        <v>107924</v>
      </c>
      <c r="B141" s="9">
        <v>44809</v>
      </c>
      <c r="C141" s="9" t="s">
        <v>39</v>
      </c>
      <c r="D141" s="12">
        <v>825.41</v>
      </c>
      <c r="E141" s="9">
        <v>10148463</v>
      </c>
      <c r="F141" s="10" t="s">
        <v>372</v>
      </c>
    </row>
    <row r="142" spans="1:6" hidden="1" outlineLevel="2" x14ac:dyDescent="0.25">
      <c r="A142" s="90">
        <v>107925</v>
      </c>
      <c r="B142" s="9">
        <v>44809</v>
      </c>
      <c r="C142" s="9" t="s">
        <v>41</v>
      </c>
      <c r="D142" s="12">
        <v>1565.67</v>
      </c>
      <c r="E142" s="9">
        <v>10148463</v>
      </c>
      <c r="F142" s="10" t="s">
        <v>372</v>
      </c>
    </row>
    <row r="143" spans="1:6" hidden="1" outlineLevel="2" x14ac:dyDescent="0.25">
      <c r="A143" s="90">
        <v>108014</v>
      </c>
      <c r="B143" s="9">
        <v>44816</v>
      </c>
      <c r="C143" s="9" t="s">
        <v>39</v>
      </c>
      <c r="D143" s="12">
        <v>0.27</v>
      </c>
      <c r="E143" s="9">
        <v>10148463</v>
      </c>
      <c r="F143" s="10" t="s">
        <v>372</v>
      </c>
    </row>
    <row r="144" spans="1:6" hidden="1" outlineLevel="2" x14ac:dyDescent="0.25">
      <c r="A144" s="90">
        <v>108014</v>
      </c>
      <c r="B144" s="9">
        <v>44816</v>
      </c>
      <c r="C144" s="9" t="s">
        <v>33</v>
      </c>
      <c r="D144" s="12">
        <v>252</v>
      </c>
      <c r="E144" s="9">
        <v>10148463</v>
      </c>
      <c r="F144" s="10" t="s">
        <v>372</v>
      </c>
    </row>
    <row r="145" spans="1:6" hidden="1" outlineLevel="2" x14ac:dyDescent="0.25">
      <c r="A145" s="90">
        <v>108135</v>
      </c>
      <c r="B145" s="8">
        <v>44839</v>
      </c>
      <c r="C145" s="9" t="s">
        <v>25</v>
      </c>
      <c r="D145" s="12">
        <v>211.5</v>
      </c>
      <c r="E145" s="9">
        <v>10148463</v>
      </c>
      <c r="F145" s="10" t="s">
        <v>372</v>
      </c>
    </row>
    <row r="146" spans="1:6" hidden="1" outlineLevel="2" x14ac:dyDescent="0.25">
      <c r="A146" s="90">
        <v>108136</v>
      </c>
      <c r="B146" s="8">
        <v>44839</v>
      </c>
      <c r="C146" s="9" t="s">
        <v>25</v>
      </c>
      <c r="D146" s="12">
        <v>174.98</v>
      </c>
      <c r="E146" s="9">
        <v>10148463</v>
      </c>
      <c r="F146" s="10" t="s">
        <v>372</v>
      </c>
    </row>
    <row r="147" spans="1:6" hidden="1" outlineLevel="2" x14ac:dyDescent="0.25">
      <c r="A147" s="90">
        <v>108136</v>
      </c>
      <c r="B147" s="8">
        <v>44839</v>
      </c>
      <c r="C147" s="9" t="s">
        <v>31</v>
      </c>
      <c r="D147" s="12">
        <v>245.28</v>
      </c>
      <c r="E147" s="9">
        <v>10148463</v>
      </c>
      <c r="F147" s="10" t="s">
        <v>372</v>
      </c>
    </row>
    <row r="148" spans="1:6" hidden="1" outlineLevel="2" x14ac:dyDescent="0.25">
      <c r="A148" s="90">
        <v>108137</v>
      </c>
      <c r="B148" s="8">
        <v>44839</v>
      </c>
      <c r="C148" s="9" t="s">
        <v>25</v>
      </c>
      <c r="D148" s="12">
        <v>211.5</v>
      </c>
      <c r="E148" s="9">
        <v>10148463</v>
      </c>
      <c r="F148" s="10" t="s">
        <v>372</v>
      </c>
    </row>
    <row r="149" spans="1:6" hidden="1" outlineLevel="2" x14ac:dyDescent="0.25">
      <c r="A149" s="90">
        <v>108138</v>
      </c>
      <c r="B149" s="8">
        <v>44839</v>
      </c>
      <c r="C149" s="9" t="s">
        <v>21</v>
      </c>
      <c r="D149" s="12">
        <v>1208.51</v>
      </c>
      <c r="E149" s="9">
        <v>10148463</v>
      </c>
      <c r="F149" s="10" t="s">
        <v>372</v>
      </c>
    </row>
    <row r="150" spans="1:6" hidden="1" outlineLevel="2" x14ac:dyDescent="0.25">
      <c r="A150" s="90">
        <v>108138</v>
      </c>
      <c r="B150" s="8">
        <v>44839</v>
      </c>
      <c r="C150" s="9" t="s">
        <v>31</v>
      </c>
      <c r="D150" s="12">
        <v>244.98</v>
      </c>
      <c r="E150" s="9">
        <v>10148463</v>
      </c>
      <c r="F150" s="10" t="s">
        <v>372</v>
      </c>
    </row>
    <row r="151" spans="1:6" hidden="1" outlineLevel="2" x14ac:dyDescent="0.25">
      <c r="A151" s="90">
        <v>108138</v>
      </c>
      <c r="B151" s="8">
        <v>44839</v>
      </c>
      <c r="C151" s="9" t="s">
        <v>41</v>
      </c>
      <c r="D151" s="12">
        <v>2131.1</v>
      </c>
      <c r="E151" s="9">
        <v>10148463</v>
      </c>
      <c r="F151" s="10" t="s">
        <v>372</v>
      </c>
    </row>
    <row r="152" spans="1:6" hidden="1" outlineLevel="2" x14ac:dyDescent="0.25">
      <c r="A152" s="90">
        <v>108138</v>
      </c>
      <c r="B152" s="8">
        <v>44839</v>
      </c>
      <c r="C152" s="9" t="s">
        <v>29</v>
      </c>
      <c r="D152" s="12">
        <v>169.46</v>
      </c>
      <c r="E152" s="9">
        <v>10148463</v>
      </c>
      <c r="F152" s="10" t="s">
        <v>372</v>
      </c>
    </row>
    <row r="153" spans="1:6" hidden="1" outlineLevel="2" x14ac:dyDescent="0.25">
      <c r="A153" s="90">
        <v>108138</v>
      </c>
      <c r="B153" s="8">
        <v>44839</v>
      </c>
      <c r="C153" s="9" t="s">
        <v>33</v>
      </c>
      <c r="D153" s="12">
        <v>126</v>
      </c>
      <c r="E153" s="9">
        <v>10148463</v>
      </c>
      <c r="F153" s="10" t="s">
        <v>372</v>
      </c>
    </row>
    <row r="154" spans="1:6" hidden="1" outlineLevel="2" x14ac:dyDescent="0.25">
      <c r="A154" s="90">
        <v>108138</v>
      </c>
      <c r="B154" s="8">
        <v>44839</v>
      </c>
      <c r="C154" s="9" t="s">
        <v>35</v>
      </c>
      <c r="D154" s="12">
        <v>33.479999999999997</v>
      </c>
      <c r="E154" s="9">
        <v>10148463</v>
      </c>
      <c r="F154" s="10" t="s">
        <v>372</v>
      </c>
    </row>
    <row r="155" spans="1:6" hidden="1" outlineLevel="2" x14ac:dyDescent="0.25">
      <c r="A155" s="90">
        <v>108138</v>
      </c>
      <c r="B155" s="8">
        <v>44839</v>
      </c>
      <c r="C155" s="9" t="s">
        <v>319</v>
      </c>
      <c r="D155" s="12">
        <v>1274.25</v>
      </c>
      <c r="E155" s="9">
        <v>10148463</v>
      </c>
      <c r="F155" s="10" t="s">
        <v>372</v>
      </c>
    </row>
    <row r="156" spans="1:6" hidden="1" outlineLevel="2" x14ac:dyDescent="0.25">
      <c r="A156" s="90">
        <v>108138</v>
      </c>
      <c r="B156" s="8">
        <v>44839</v>
      </c>
      <c r="C156" s="9" t="s">
        <v>15</v>
      </c>
      <c r="D156" s="12">
        <v>142.35</v>
      </c>
      <c r="E156" s="9">
        <v>10148463</v>
      </c>
      <c r="F156" s="10" t="s">
        <v>372</v>
      </c>
    </row>
    <row r="157" spans="1:6" hidden="1" outlineLevel="2" x14ac:dyDescent="0.25">
      <c r="A157" s="90">
        <v>108139</v>
      </c>
      <c r="B157" s="8">
        <v>44839</v>
      </c>
      <c r="C157" s="9" t="s">
        <v>31</v>
      </c>
      <c r="D157" s="12">
        <v>981.12</v>
      </c>
      <c r="E157" s="9">
        <v>10148463</v>
      </c>
      <c r="F157" s="10" t="s">
        <v>372</v>
      </c>
    </row>
    <row r="158" spans="1:6" hidden="1" outlineLevel="2" x14ac:dyDescent="0.25">
      <c r="A158" s="90">
        <v>108139</v>
      </c>
      <c r="B158" s="8">
        <v>44839</v>
      </c>
      <c r="C158" s="9" t="s">
        <v>35</v>
      </c>
      <c r="D158" s="12">
        <v>66.959999999999994</v>
      </c>
      <c r="E158" s="9">
        <v>10148463</v>
      </c>
      <c r="F158" s="10" t="s">
        <v>372</v>
      </c>
    </row>
    <row r="159" spans="1:6" hidden="1" outlineLevel="2" x14ac:dyDescent="0.25">
      <c r="A159" s="90">
        <v>108139</v>
      </c>
      <c r="B159" s="8">
        <v>44839</v>
      </c>
      <c r="C159" s="9" t="s">
        <v>27</v>
      </c>
      <c r="D159" s="12">
        <v>451.23</v>
      </c>
      <c r="E159" s="9">
        <v>10148463</v>
      </c>
      <c r="F159" s="10" t="s">
        <v>372</v>
      </c>
    </row>
    <row r="160" spans="1:6" hidden="1" outlineLevel="2" x14ac:dyDescent="0.25">
      <c r="A160" s="90">
        <v>108139</v>
      </c>
      <c r="B160" s="8">
        <v>44839</v>
      </c>
      <c r="C160" s="9" t="s">
        <v>29</v>
      </c>
      <c r="D160" s="12">
        <v>338.78</v>
      </c>
      <c r="E160" s="9">
        <v>10148463</v>
      </c>
      <c r="F160" s="10" t="s">
        <v>372</v>
      </c>
    </row>
    <row r="161" spans="1:6" hidden="1" outlineLevel="2" x14ac:dyDescent="0.25">
      <c r="A161" s="90">
        <v>108139</v>
      </c>
      <c r="B161" s="8">
        <v>44839</v>
      </c>
      <c r="C161" s="9" t="s">
        <v>25</v>
      </c>
      <c r="D161" s="12">
        <v>9692.2800000000007</v>
      </c>
      <c r="E161" s="9">
        <v>10148463</v>
      </c>
      <c r="F161" s="10" t="s">
        <v>372</v>
      </c>
    </row>
    <row r="162" spans="1:6" hidden="1" outlineLevel="2" x14ac:dyDescent="0.25">
      <c r="A162" s="90">
        <v>108139</v>
      </c>
      <c r="B162" s="8">
        <v>44839</v>
      </c>
      <c r="C162" s="9" t="s">
        <v>21</v>
      </c>
      <c r="D162" s="12">
        <v>2821.75</v>
      </c>
      <c r="E162" s="9">
        <v>10148463</v>
      </c>
      <c r="F162" s="10" t="s">
        <v>372</v>
      </c>
    </row>
    <row r="163" spans="1:6" hidden="1" outlineLevel="2" x14ac:dyDescent="0.25">
      <c r="A163" s="90">
        <v>108139</v>
      </c>
      <c r="B163" s="8">
        <v>44839</v>
      </c>
      <c r="C163" s="9" t="s">
        <v>15</v>
      </c>
      <c r="D163" s="12">
        <v>284.7</v>
      </c>
      <c r="E163" s="9">
        <v>10148463</v>
      </c>
      <c r="F163" s="10" t="s">
        <v>372</v>
      </c>
    </row>
    <row r="164" spans="1:6" hidden="1" outlineLevel="2" x14ac:dyDescent="0.25">
      <c r="A164" s="90">
        <v>108216</v>
      </c>
      <c r="B164" s="8">
        <v>44844</v>
      </c>
      <c r="C164" s="9" t="s">
        <v>25</v>
      </c>
      <c r="D164" s="12">
        <v>4562.2299999999996</v>
      </c>
      <c r="E164" s="9">
        <v>10148463</v>
      </c>
      <c r="F164" s="10" t="s">
        <v>372</v>
      </c>
    </row>
    <row r="165" spans="1:6" hidden="1" outlineLevel="2" x14ac:dyDescent="0.25">
      <c r="A165" s="90">
        <v>108216</v>
      </c>
      <c r="B165" s="8">
        <v>44844</v>
      </c>
      <c r="C165" s="9" t="s">
        <v>29</v>
      </c>
      <c r="D165" s="12">
        <v>169.39</v>
      </c>
      <c r="E165" s="9">
        <v>10148463</v>
      </c>
      <c r="F165" s="10" t="s">
        <v>372</v>
      </c>
    </row>
    <row r="166" spans="1:6" hidden="1" outlineLevel="2" x14ac:dyDescent="0.25">
      <c r="A166" s="90">
        <v>108216</v>
      </c>
      <c r="B166" s="8">
        <v>44844</v>
      </c>
      <c r="C166" s="9" t="s">
        <v>27</v>
      </c>
      <c r="D166" s="12">
        <v>310.18</v>
      </c>
      <c r="E166" s="9">
        <v>10148463</v>
      </c>
      <c r="F166" s="10" t="s">
        <v>372</v>
      </c>
    </row>
    <row r="167" spans="1:6" hidden="1" outlineLevel="2" x14ac:dyDescent="0.25">
      <c r="A167" s="90">
        <v>108216</v>
      </c>
      <c r="B167" s="8">
        <v>44844</v>
      </c>
      <c r="C167" s="9" t="s">
        <v>41</v>
      </c>
      <c r="D167" s="12">
        <v>2131.1</v>
      </c>
      <c r="E167" s="9">
        <v>10148463</v>
      </c>
      <c r="F167" s="10" t="s">
        <v>372</v>
      </c>
    </row>
    <row r="168" spans="1:6" hidden="1" outlineLevel="2" x14ac:dyDescent="0.25">
      <c r="A168" s="90">
        <v>108216</v>
      </c>
      <c r="B168" s="8">
        <v>44844</v>
      </c>
      <c r="C168" s="9" t="s">
        <v>15</v>
      </c>
      <c r="D168" s="12">
        <v>711.75</v>
      </c>
      <c r="E168" s="9">
        <v>10148463</v>
      </c>
      <c r="F168" s="10" t="s">
        <v>372</v>
      </c>
    </row>
    <row r="169" spans="1:6" hidden="1" outlineLevel="2" x14ac:dyDescent="0.25">
      <c r="A169" s="90">
        <v>108216</v>
      </c>
      <c r="B169" s="8">
        <v>44844</v>
      </c>
      <c r="C169" s="9" t="s">
        <v>35</v>
      </c>
      <c r="D169" s="12">
        <v>117.18</v>
      </c>
      <c r="E169" s="9">
        <v>10148463</v>
      </c>
      <c r="F169" s="10" t="s">
        <v>372</v>
      </c>
    </row>
    <row r="170" spans="1:6" hidden="1" outlineLevel="2" x14ac:dyDescent="0.25">
      <c r="A170" s="90">
        <v>108216</v>
      </c>
      <c r="B170" s="8">
        <v>44844</v>
      </c>
      <c r="C170" s="9" t="s">
        <v>31</v>
      </c>
      <c r="D170" s="12">
        <v>1471.68</v>
      </c>
      <c r="E170" s="9">
        <v>10148463</v>
      </c>
      <c r="F170" s="10" t="s">
        <v>372</v>
      </c>
    </row>
    <row r="171" spans="1:6" outlineLevel="1" collapsed="1" x14ac:dyDescent="0.25">
      <c r="A171" s="90"/>
      <c r="B171" s="8"/>
      <c r="C171" s="9"/>
      <c r="D171" s="22">
        <f>SUBTOTAL(9,D140:D170)</f>
        <v>32999.29</v>
      </c>
      <c r="E171" s="9"/>
      <c r="F171" s="11" t="s">
        <v>373</v>
      </c>
    </row>
    <row r="172" spans="1:6" hidden="1" outlineLevel="2" x14ac:dyDescent="0.25">
      <c r="A172" s="90" t="s">
        <v>554</v>
      </c>
      <c r="B172" s="9">
        <v>44811</v>
      </c>
      <c r="C172" s="9" t="s">
        <v>33</v>
      </c>
      <c r="D172" s="12">
        <v>386.85</v>
      </c>
      <c r="E172" s="9">
        <v>34226550</v>
      </c>
      <c r="F172" s="10" t="s">
        <v>375</v>
      </c>
    </row>
    <row r="173" spans="1:6" hidden="1" outlineLevel="2" x14ac:dyDescent="0.25">
      <c r="A173" s="90" t="s">
        <v>554</v>
      </c>
      <c r="B173" s="9">
        <v>44811</v>
      </c>
      <c r="C173" s="9" t="s">
        <v>35</v>
      </c>
      <c r="D173" s="12">
        <v>70.319999999999993</v>
      </c>
      <c r="E173" s="9">
        <v>34226550</v>
      </c>
      <c r="F173" s="10" t="s">
        <v>375</v>
      </c>
    </row>
    <row r="174" spans="1:6" hidden="1" outlineLevel="2" x14ac:dyDescent="0.25">
      <c r="A174" s="90" t="s">
        <v>562</v>
      </c>
      <c r="B174" s="8">
        <v>44839</v>
      </c>
      <c r="C174" s="9" t="s">
        <v>41</v>
      </c>
      <c r="D174" s="12">
        <v>5861.81</v>
      </c>
      <c r="E174" s="9">
        <v>34226550</v>
      </c>
      <c r="F174" s="10" t="s">
        <v>375</v>
      </c>
    </row>
    <row r="175" spans="1:6" outlineLevel="1" collapsed="1" x14ac:dyDescent="0.25">
      <c r="A175" s="90"/>
      <c r="B175" s="8"/>
      <c r="C175" s="9"/>
      <c r="D175" s="22">
        <f>SUBTOTAL(9,D172:D174)</f>
        <v>6318.9800000000005</v>
      </c>
      <c r="E175" s="9"/>
      <c r="F175" s="11" t="s">
        <v>378</v>
      </c>
    </row>
    <row r="176" spans="1:6" hidden="1" outlineLevel="2" x14ac:dyDescent="0.25">
      <c r="A176" s="90">
        <v>220575</v>
      </c>
      <c r="B176" s="9">
        <v>44811</v>
      </c>
      <c r="C176" s="9" t="s">
        <v>25</v>
      </c>
      <c r="D176" s="12">
        <v>66.03</v>
      </c>
      <c r="E176" s="9">
        <v>39855390</v>
      </c>
      <c r="F176" s="10" t="s">
        <v>379</v>
      </c>
    </row>
    <row r="177" spans="1:6" hidden="1" outlineLevel="2" x14ac:dyDescent="0.25">
      <c r="A177" s="90">
        <v>220636</v>
      </c>
      <c r="B177" s="9">
        <v>44811</v>
      </c>
      <c r="C177" s="9" t="s">
        <v>39</v>
      </c>
      <c r="D177" s="12">
        <v>98.27</v>
      </c>
      <c r="E177" s="9">
        <v>39855390</v>
      </c>
      <c r="F177" s="10" t="s">
        <v>379</v>
      </c>
    </row>
    <row r="178" spans="1:6" hidden="1" outlineLevel="2" x14ac:dyDescent="0.25">
      <c r="A178" s="90">
        <v>220673</v>
      </c>
      <c r="B178" s="8">
        <v>44844</v>
      </c>
      <c r="C178" s="9" t="s">
        <v>25</v>
      </c>
      <c r="D178" s="12">
        <v>634.91</v>
      </c>
      <c r="E178" s="9">
        <v>39855390</v>
      </c>
      <c r="F178" s="10" t="s">
        <v>379</v>
      </c>
    </row>
    <row r="179" spans="1:6" outlineLevel="1" collapsed="1" x14ac:dyDescent="0.25">
      <c r="A179" s="90"/>
      <c r="B179" s="8"/>
      <c r="C179" s="9"/>
      <c r="D179" s="22">
        <f>SUBTOTAL(9,D176:D178)</f>
        <v>799.21</v>
      </c>
      <c r="E179" s="9"/>
      <c r="F179" s="11" t="s">
        <v>380</v>
      </c>
    </row>
    <row r="180" spans="1:6" hidden="1" outlineLevel="2" x14ac:dyDescent="0.25">
      <c r="A180" s="90">
        <v>2538</v>
      </c>
      <c r="B180" s="9">
        <v>44812</v>
      </c>
      <c r="C180" s="9" t="s">
        <v>311</v>
      </c>
      <c r="D180" s="12">
        <v>76.61</v>
      </c>
      <c r="E180" s="9">
        <v>38663248</v>
      </c>
      <c r="F180" s="10" t="s">
        <v>381</v>
      </c>
    </row>
    <row r="181" spans="1:6" hidden="1" outlineLevel="2" x14ac:dyDescent="0.25">
      <c r="A181" s="90">
        <v>2594</v>
      </c>
      <c r="B181" s="8">
        <v>44841</v>
      </c>
      <c r="C181" s="9" t="s">
        <v>311</v>
      </c>
      <c r="D181" s="12">
        <v>1145.98</v>
      </c>
      <c r="E181" s="9">
        <v>38663248</v>
      </c>
      <c r="F181" s="10" t="s">
        <v>381</v>
      </c>
    </row>
    <row r="182" spans="1:6" hidden="1" outlineLevel="2" x14ac:dyDescent="0.25">
      <c r="A182" s="90">
        <v>2595</v>
      </c>
      <c r="B182" s="8">
        <v>44841</v>
      </c>
      <c r="C182" s="9" t="s">
        <v>311</v>
      </c>
      <c r="D182" s="12">
        <v>54.57</v>
      </c>
      <c r="E182" s="9">
        <v>38663248</v>
      </c>
      <c r="F182" s="10" t="s">
        <v>381</v>
      </c>
    </row>
    <row r="183" spans="1:6" outlineLevel="1" collapsed="1" x14ac:dyDescent="0.25">
      <c r="A183" s="90"/>
      <c r="B183" s="8"/>
      <c r="C183" s="9"/>
      <c r="D183" s="22">
        <f>SUBTOTAL(9,D180:D182)</f>
        <v>1277.1599999999999</v>
      </c>
      <c r="E183" s="9"/>
      <c r="F183" s="11" t="s">
        <v>382</v>
      </c>
    </row>
    <row r="184" spans="1:6" hidden="1" outlineLevel="2" x14ac:dyDescent="0.25">
      <c r="A184" s="90">
        <v>1291</v>
      </c>
      <c r="B184" s="8">
        <v>44844</v>
      </c>
      <c r="C184" s="9" t="s">
        <v>9</v>
      </c>
      <c r="D184" s="12">
        <v>1576.83</v>
      </c>
      <c r="E184" s="9">
        <v>10363240</v>
      </c>
      <c r="F184" s="10" t="s">
        <v>383</v>
      </c>
    </row>
    <row r="185" spans="1:6" outlineLevel="1" collapsed="1" x14ac:dyDescent="0.25">
      <c r="A185" s="90"/>
      <c r="B185" s="8"/>
      <c r="C185" s="9"/>
      <c r="D185" s="22">
        <f>SUBTOTAL(9,D184:D184)</f>
        <v>1576.83</v>
      </c>
      <c r="E185" s="9"/>
      <c r="F185" s="11" t="s">
        <v>384</v>
      </c>
    </row>
    <row r="186" spans="1:6" hidden="1" outlineLevel="2" x14ac:dyDescent="0.25">
      <c r="A186" s="90" t="s">
        <v>555</v>
      </c>
      <c r="B186" s="9">
        <v>44811</v>
      </c>
      <c r="C186" s="9" t="s">
        <v>311</v>
      </c>
      <c r="D186" s="12">
        <v>25.68</v>
      </c>
      <c r="E186" s="9">
        <v>2320656</v>
      </c>
      <c r="F186" s="10" t="s">
        <v>386</v>
      </c>
    </row>
    <row r="187" spans="1:6" hidden="1" outlineLevel="2" x14ac:dyDescent="0.25">
      <c r="A187" s="90" t="s">
        <v>563</v>
      </c>
      <c r="B187" s="8">
        <v>44840</v>
      </c>
      <c r="C187" s="9" t="s">
        <v>311</v>
      </c>
      <c r="D187" s="12">
        <v>329.17</v>
      </c>
      <c r="E187" s="9">
        <v>2320656</v>
      </c>
      <c r="F187" s="10" t="s">
        <v>386</v>
      </c>
    </row>
    <row r="188" spans="1:6" outlineLevel="1" collapsed="1" x14ac:dyDescent="0.25">
      <c r="A188" s="90"/>
      <c r="B188" s="8"/>
      <c r="C188" s="9"/>
      <c r="D188" s="22">
        <f>SUBTOTAL(9,D186:D187)</f>
        <v>354.85</v>
      </c>
      <c r="E188" s="9"/>
      <c r="F188" s="11" t="s">
        <v>387</v>
      </c>
    </row>
    <row r="189" spans="1:6" hidden="1" outlineLevel="2" x14ac:dyDescent="0.25">
      <c r="A189" s="90">
        <v>320220965</v>
      </c>
      <c r="B189" s="9">
        <v>44816</v>
      </c>
      <c r="C189" s="9" t="s">
        <v>33</v>
      </c>
      <c r="D189" s="12">
        <v>344.15</v>
      </c>
      <c r="E189" s="9">
        <v>14283586</v>
      </c>
      <c r="F189" s="10" t="s">
        <v>388</v>
      </c>
    </row>
    <row r="190" spans="1:6" hidden="1" outlineLevel="2" x14ac:dyDescent="0.25">
      <c r="A190" s="90">
        <v>320220966</v>
      </c>
      <c r="B190" s="9">
        <v>44816</v>
      </c>
      <c r="C190" s="9" t="s">
        <v>41</v>
      </c>
      <c r="D190" s="12">
        <v>3710.21</v>
      </c>
      <c r="E190" s="9">
        <v>14283586</v>
      </c>
      <c r="F190" s="10" t="s">
        <v>388</v>
      </c>
    </row>
    <row r="191" spans="1:6" hidden="1" outlineLevel="2" x14ac:dyDescent="0.25">
      <c r="A191" s="90">
        <v>320221004</v>
      </c>
      <c r="B191" s="9">
        <v>44816</v>
      </c>
      <c r="C191" s="9" t="s">
        <v>41</v>
      </c>
      <c r="D191" s="12">
        <v>360.91</v>
      </c>
      <c r="E191" s="9">
        <v>14283586</v>
      </c>
      <c r="F191" s="10" t="s">
        <v>388</v>
      </c>
    </row>
    <row r="192" spans="1:6" hidden="1" outlineLevel="2" x14ac:dyDescent="0.25">
      <c r="A192" s="90">
        <v>320221004</v>
      </c>
      <c r="B192" s="9">
        <v>44816</v>
      </c>
      <c r="C192" s="9" t="s">
        <v>33</v>
      </c>
      <c r="D192" s="12">
        <v>264.62</v>
      </c>
      <c r="E192" s="9">
        <v>14283586</v>
      </c>
      <c r="F192" s="10" t="s">
        <v>388</v>
      </c>
    </row>
    <row r="193" spans="1:6" hidden="1" outlineLevel="2" x14ac:dyDescent="0.25">
      <c r="A193" s="90">
        <v>320221004</v>
      </c>
      <c r="B193" s="9">
        <v>44816</v>
      </c>
      <c r="C193" s="9" t="s">
        <v>35</v>
      </c>
      <c r="D193" s="12">
        <v>100.44</v>
      </c>
      <c r="E193" s="9">
        <v>14283586</v>
      </c>
      <c r="F193" s="10" t="s">
        <v>388</v>
      </c>
    </row>
    <row r="194" spans="1:6" hidden="1" outlineLevel="2" x14ac:dyDescent="0.25">
      <c r="A194" s="90">
        <v>320221123</v>
      </c>
      <c r="B194" s="8">
        <v>44847</v>
      </c>
      <c r="C194" s="9" t="s">
        <v>41</v>
      </c>
      <c r="D194" s="12">
        <v>40317.129999999997</v>
      </c>
      <c r="E194" s="9">
        <v>14283586</v>
      </c>
      <c r="F194" s="10" t="s">
        <v>388</v>
      </c>
    </row>
    <row r="195" spans="1:6" hidden="1" outlineLevel="2" x14ac:dyDescent="0.25">
      <c r="A195" s="90">
        <v>320221124</v>
      </c>
      <c r="B195" s="8">
        <v>44847</v>
      </c>
      <c r="C195" s="9" t="s">
        <v>41</v>
      </c>
      <c r="D195" s="12">
        <v>3355.53</v>
      </c>
      <c r="E195" s="9">
        <v>14283586</v>
      </c>
      <c r="F195" s="10" t="s">
        <v>388</v>
      </c>
    </row>
    <row r="196" spans="1:6" hidden="1" outlineLevel="2" x14ac:dyDescent="0.25">
      <c r="A196" s="90">
        <v>320221124</v>
      </c>
      <c r="B196" s="8">
        <v>44847</v>
      </c>
      <c r="C196" s="9" t="s">
        <v>33</v>
      </c>
      <c r="D196" s="12">
        <v>1852.34</v>
      </c>
      <c r="E196" s="9">
        <v>14283586</v>
      </c>
      <c r="F196" s="10" t="s">
        <v>388</v>
      </c>
    </row>
    <row r="197" spans="1:6" hidden="1" outlineLevel="2" x14ac:dyDescent="0.25">
      <c r="A197" s="90">
        <v>320221172</v>
      </c>
      <c r="B197" s="8">
        <v>44847</v>
      </c>
      <c r="C197" s="9" t="s">
        <v>41</v>
      </c>
      <c r="D197" s="12">
        <v>20809.57</v>
      </c>
      <c r="E197" s="9">
        <v>14283586</v>
      </c>
      <c r="F197" s="10" t="s">
        <v>388</v>
      </c>
    </row>
    <row r="198" spans="1:6" hidden="1" outlineLevel="2" x14ac:dyDescent="0.25">
      <c r="A198" s="90">
        <v>320221172</v>
      </c>
      <c r="B198" s="8">
        <v>44847</v>
      </c>
      <c r="C198" s="9" t="s">
        <v>33</v>
      </c>
      <c r="D198" s="12">
        <v>661.55</v>
      </c>
      <c r="E198" s="9">
        <v>14283586</v>
      </c>
      <c r="F198" s="10" t="s">
        <v>388</v>
      </c>
    </row>
    <row r="199" spans="1:6" hidden="1" outlineLevel="2" x14ac:dyDescent="0.25">
      <c r="A199" s="90">
        <v>620220237</v>
      </c>
      <c r="B199" s="8">
        <v>44841</v>
      </c>
      <c r="C199" s="9" t="s">
        <v>157</v>
      </c>
      <c r="D199" s="12">
        <v>3658.21</v>
      </c>
      <c r="E199" s="9">
        <v>14283586</v>
      </c>
      <c r="F199" s="10" t="s">
        <v>388</v>
      </c>
    </row>
    <row r="200" spans="1:6" hidden="1" outlineLevel="2" x14ac:dyDescent="0.25">
      <c r="A200" s="90">
        <v>720220636</v>
      </c>
      <c r="B200" s="9">
        <v>44819</v>
      </c>
      <c r="C200" s="9" t="s">
        <v>25</v>
      </c>
      <c r="D200" s="12">
        <v>579.91</v>
      </c>
      <c r="E200" s="9">
        <v>14283586</v>
      </c>
      <c r="F200" s="10" t="s">
        <v>388</v>
      </c>
    </row>
    <row r="201" spans="1:6" hidden="1" outlineLevel="2" x14ac:dyDescent="0.25">
      <c r="A201" s="90">
        <v>720220637</v>
      </c>
      <c r="B201" s="9">
        <v>44819</v>
      </c>
      <c r="C201" s="9" t="s">
        <v>25</v>
      </c>
      <c r="D201" s="12">
        <v>81.25</v>
      </c>
      <c r="E201" s="9">
        <v>14283586</v>
      </c>
      <c r="F201" s="10" t="s">
        <v>388</v>
      </c>
    </row>
    <row r="202" spans="1:6" hidden="1" outlineLevel="2" x14ac:dyDescent="0.25">
      <c r="A202" s="90">
        <v>720220638</v>
      </c>
      <c r="B202" s="9">
        <v>44819</v>
      </c>
      <c r="C202" s="9" t="s">
        <v>25</v>
      </c>
      <c r="D202" s="12">
        <v>32.659999999999997</v>
      </c>
      <c r="E202" s="9">
        <v>14283586</v>
      </c>
      <c r="F202" s="10" t="s">
        <v>388</v>
      </c>
    </row>
    <row r="203" spans="1:6" hidden="1" outlineLevel="2" x14ac:dyDescent="0.25">
      <c r="A203" s="90">
        <v>720220639</v>
      </c>
      <c r="B203" s="9">
        <v>44819</v>
      </c>
      <c r="C203" s="9" t="s">
        <v>25</v>
      </c>
      <c r="D203" s="12">
        <v>16.5</v>
      </c>
      <c r="E203" s="9">
        <v>14283586</v>
      </c>
      <c r="F203" s="10" t="s">
        <v>388</v>
      </c>
    </row>
    <row r="204" spans="1:6" hidden="1" outlineLevel="2" x14ac:dyDescent="0.25">
      <c r="A204" s="90">
        <v>720220640</v>
      </c>
      <c r="B204" s="9">
        <v>44819</v>
      </c>
      <c r="C204" s="9" t="s">
        <v>25</v>
      </c>
      <c r="D204" s="12">
        <v>66.02</v>
      </c>
      <c r="E204" s="9">
        <v>14283586</v>
      </c>
      <c r="F204" s="10" t="s">
        <v>388</v>
      </c>
    </row>
    <row r="205" spans="1:6" hidden="1" outlineLevel="2" x14ac:dyDescent="0.25">
      <c r="A205" s="90">
        <v>720220742</v>
      </c>
      <c r="B205" s="8">
        <v>44847</v>
      </c>
      <c r="C205" s="9" t="s">
        <v>25</v>
      </c>
      <c r="D205" s="12">
        <v>5149.12</v>
      </c>
      <c r="E205" s="9">
        <v>14283586</v>
      </c>
      <c r="F205" s="10" t="s">
        <v>388</v>
      </c>
    </row>
    <row r="206" spans="1:6" hidden="1" outlineLevel="2" x14ac:dyDescent="0.25">
      <c r="A206" s="90">
        <v>720220743</v>
      </c>
      <c r="B206" s="8">
        <v>44847</v>
      </c>
      <c r="C206" s="9" t="s">
        <v>25</v>
      </c>
      <c r="D206" s="12">
        <v>979.16</v>
      </c>
      <c r="E206" s="9">
        <v>14283586</v>
      </c>
      <c r="F206" s="10" t="s">
        <v>388</v>
      </c>
    </row>
    <row r="207" spans="1:6" hidden="1" outlineLevel="2" x14ac:dyDescent="0.25">
      <c r="A207" s="90">
        <v>720220743</v>
      </c>
      <c r="B207" s="8">
        <v>44847</v>
      </c>
      <c r="C207" s="9" t="s">
        <v>23</v>
      </c>
      <c r="D207" s="12">
        <v>235.8</v>
      </c>
      <c r="E207" s="9">
        <v>14283586</v>
      </c>
      <c r="F207" s="10" t="s">
        <v>388</v>
      </c>
    </row>
    <row r="208" spans="1:6" hidden="1" outlineLevel="2" x14ac:dyDescent="0.25">
      <c r="A208" s="90">
        <v>720220744</v>
      </c>
      <c r="B208" s="8">
        <v>44847</v>
      </c>
      <c r="C208" s="9" t="s">
        <v>25</v>
      </c>
      <c r="D208" s="12">
        <v>2116.4699999999998</v>
      </c>
      <c r="E208" s="9">
        <v>14283586</v>
      </c>
      <c r="F208" s="10" t="s">
        <v>388</v>
      </c>
    </row>
    <row r="209" spans="1:6" hidden="1" outlineLevel="2" x14ac:dyDescent="0.25">
      <c r="A209" s="90">
        <v>720220745</v>
      </c>
      <c r="B209" s="8">
        <v>44847</v>
      </c>
      <c r="C209" s="9" t="s">
        <v>25</v>
      </c>
      <c r="D209" s="12">
        <v>418.69</v>
      </c>
      <c r="E209" s="9">
        <v>14283586</v>
      </c>
      <c r="F209" s="10" t="s">
        <v>388</v>
      </c>
    </row>
    <row r="210" spans="1:6" hidden="1" outlineLevel="2" x14ac:dyDescent="0.25">
      <c r="A210" s="90">
        <v>720220746</v>
      </c>
      <c r="B210" s="8">
        <v>44847</v>
      </c>
      <c r="C210" s="9" t="s">
        <v>25</v>
      </c>
      <c r="D210" s="12">
        <v>634.6</v>
      </c>
      <c r="E210" s="9">
        <v>14283586</v>
      </c>
      <c r="F210" s="10" t="s">
        <v>388</v>
      </c>
    </row>
    <row r="211" spans="1:6" outlineLevel="1" collapsed="1" x14ac:dyDescent="0.25">
      <c r="A211" s="90"/>
      <c r="B211" s="8"/>
      <c r="C211" s="9"/>
      <c r="D211" s="22">
        <f>SUBTOTAL(9,D189:D210)</f>
        <v>85744.840000000026</v>
      </c>
      <c r="E211" s="9"/>
      <c r="F211" s="11" t="s">
        <v>389</v>
      </c>
    </row>
    <row r="212" spans="1:6" hidden="1" outlineLevel="2" x14ac:dyDescent="0.25">
      <c r="A212" s="90">
        <v>43707</v>
      </c>
      <c r="B212" s="9">
        <v>44812</v>
      </c>
      <c r="C212" s="9" t="s">
        <v>311</v>
      </c>
      <c r="D212" s="12">
        <v>385.1</v>
      </c>
      <c r="E212" s="9">
        <v>16020624</v>
      </c>
      <c r="F212" s="10" t="s">
        <v>390</v>
      </c>
    </row>
    <row r="213" spans="1:6" hidden="1" outlineLevel="2" x14ac:dyDescent="0.25">
      <c r="A213" s="90">
        <v>43708</v>
      </c>
      <c r="B213" s="9">
        <v>44811</v>
      </c>
      <c r="C213" s="9" t="s">
        <v>311</v>
      </c>
      <c r="D213" s="12">
        <v>6.42</v>
      </c>
      <c r="E213" s="9">
        <v>16020624</v>
      </c>
      <c r="F213" s="10" t="s">
        <v>390</v>
      </c>
    </row>
    <row r="214" spans="1:6" hidden="1" outlineLevel="2" x14ac:dyDescent="0.25">
      <c r="A214" s="90">
        <v>44135</v>
      </c>
      <c r="B214" s="8">
        <v>44840</v>
      </c>
      <c r="C214" s="9" t="s">
        <v>311</v>
      </c>
      <c r="D214" s="12">
        <v>4443.91</v>
      </c>
      <c r="E214" s="9">
        <v>16020624</v>
      </c>
      <c r="F214" s="10" t="s">
        <v>390</v>
      </c>
    </row>
    <row r="215" spans="1:6" outlineLevel="1" collapsed="1" x14ac:dyDescent="0.25">
      <c r="A215" s="90"/>
      <c r="B215" s="8"/>
      <c r="C215" s="9"/>
      <c r="D215" s="22">
        <f>SUBTOTAL(9,D212:D214)</f>
        <v>4835.43</v>
      </c>
      <c r="E215" s="9"/>
      <c r="F215" s="11" t="s">
        <v>391</v>
      </c>
    </row>
    <row r="216" spans="1:6" hidden="1" outlineLevel="2" x14ac:dyDescent="0.25">
      <c r="A216" s="90">
        <v>19423</v>
      </c>
      <c r="B216" s="9">
        <v>44813</v>
      </c>
      <c r="C216" s="9" t="s">
        <v>25</v>
      </c>
      <c r="D216" s="12">
        <v>33.020000000000003</v>
      </c>
      <c r="E216" s="9">
        <v>14071907</v>
      </c>
      <c r="F216" s="10" t="s">
        <v>392</v>
      </c>
    </row>
    <row r="217" spans="1:6" hidden="1" outlineLevel="2" x14ac:dyDescent="0.25">
      <c r="A217" s="90">
        <v>19426</v>
      </c>
      <c r="B217" s="9">
        <v>44813</v>
      </c>
      <c r="C217" s="9" t="s">
        <v>25</v>
      </c>
      <c r="D217" s="12">
        <v>95.49</v>
      </c>
      <c r="E217" s="9">
        <v>14071907</v>
      </c>
      <c r="F217" s="10" t="s">
        <v>392</v>
      </c>
    </row>
    <row r="218" spans="1:6" hidden="1" outlineLevel="2" x14ac:dyDescent="0.25">
      <c r="A218" s="90">
        <v>19426</v>
      </c>
      <c r="B218" s="9">
        <v>44813</v>
      </c>
      <c r="C218" s="9" t="s">
        <v>151</v>
      </c>
      <c r="D218" s="12">
        <v>140</v>
      </c>
      <c r="E218" s="9">
        <v>14071907</v>
      </c>
      <c r="F218" s="10" t="s">
        <v>392</v>
      </c>
    </row>
    <row r="219" spans="1:6" hidden="1" outlineLevel="2" x14ac:dyDescent="0.25">
      <c r="A219" s="90">
        <v>19427</v>
      </c>
      <c r="B219" s="9">
        <v>44813</v>
      </c>
      <c r="C219" s="9" t="s">
        <v>23</v>
      </c>
      <c r="D219" s="12">
        <v>185.74</v>
      </c>
      <c r="E219" s="9">
        <v>14071907</v>
      </c>
      <c r="F219" s="10" t="s">
        <v>392</v>
      </c>
    </row>
    <row r="220" spans="1:6" hidden="1" outlineLevel="2" x14ac:dyDescent="0.25">
      <c r="A220" s="90">
        <v>19428</v>
      </c>
      <c r="B220" s="9">
        <v>44813</v>
      </c>
      <c r="C220" s="9" t="s">
        <v>311</v>
      </c>
      <c r="D220" s="12">
        <v>12.41</v>
      </c>
      <c r="E220" s="9">
        <v>14071907</v>
      </c>
      <c r="F220" s="10" t="s">
        <v>392</v>
      </c>
    </row>
    <row r="221" spans="1:6" hidden="1" outlineLevel="2" x14ac:dyDescent="0.25">
      <c r="A221" s="90">
        <v>19698</v>
      </c>
      <c r="B221" s="8">
        <v>44841</v>
      </c>
      <c r="C221" s="9" t="s">
        <v>31</v>
      </c>
      <c r="D221" s="12">
        <v>490.56</v>
      </c>
      <c r="E221" s="9">
        <v>14071907</v>
      </c>
      <c r="F221" s="10" t="s">
        <v>392</v>
      </c>
    </row>
    <row r="222" spans="1:6" hidden="1" outlineLevel="2" x14ac:dyDescent="0.25">
      <c r="A222" s="90">
        <v>19698</v>
      </c>
      <c r="B222" s="8">
        <v>44841</v>
      </c>
      <c r="C222" s="9" t="s">
        <v>35</v>
      </c>
      <c r="D222" s="12">
        <v>51.6</v>
      </c>
      <c r="E222" s="9">
        <v>14071907</v>
      </c>
      <c r="F222" s="10" t="s">
        <v>392</v>
      </c>
    </row>
    <row r="223" spans="1:6" hidden="1" outlineLevel="2" x14ac:dyDescent="0.25">
      <c r="A223" s="90">
        <v>19698</v>
      </c>
      <c r="B223" s="8">
        <v>44841</v>
      </c>
      <c r="C223" s="9" t="s">
        <v>23</v>
      </c>
      <c r="D223" s="12">
        <v>448.4</v>
      </c>
      <c r="E223" s="9">
        <v>14071907</v>
      </c>
      <c r="F223" s="10" t="s">
        <v>392</v>
      </c>
    </row>
    <row r="224" spans="1:6" hidden="1" outlineLevel="2" x14ac:dyDescent="0.25">
      <c r="A224" s="90">
        <v>19698</v>
      </c>
      <c r="B224" s="8">
        <v>44841</v>
      </c>
      <c r="C224" s="9" t="s">
        <v>21</v>
      </c>
      <c r="D224" s="12">
        <v>564.29999999999995</v>
      </c>
      <c r="E224" s="9">
        <v>14071907</v>
      </c>
      <c r="F224" s="10" t="s">
        <v>392</v>
      </c>
    </row>
    <row r="225" spans="1:6" hidden="1" outlineLevel="2" x14ac:dyDescent="0.25">
      <c r="A225" s="90">
        <v>19698</v>
      </c>
      <c r="B225" s="8">
        <v>44841</v>
      </c>
      <c r="C225" s="9" t="s">
        <v>25</v>
      </c>
      <c r="D225" s="12">
        <v>826.62</v>
      </c>
      <c r="E225" s="9">
        <v>14071907</v>
      </c>
      <c r="F225" s="10" t="s">
        <v>392</v>
      </c>
    </row>
    <row r="226" spans="1:6" hidden="1" outlineLevel="2" x14ac:dyDescent="0.25">
      <c r="A226" s="90">
        <v>19699</v>
      </c>
      <c r="B226" s="8">
        <v>44841</v>
      </c>
      <c r="C226" s="9" t="s">
        <v>311</v>
      </c>
      <c r="D226" s="12">
        <v>164.58</v>
      </c>
      <c r="E226" s="9">
        <v>14071907</v>
      </c>
      <c r="F226" s="10" t="s">
        <v>392</v>
      </c>
    </row>
    <row r="227" spans="1:6" hidden="1" outlineLevel="2" x14ac:dyDescent="0.25">
      <c r="A227" s="90">
        <v>19700</v>
      </c>
      <c r="B227" s="8">
        <v>44841</v>
      </c>
      <c r="C227" s="9" t="s">
        <v>25</v>
      </c>
      <c r="D227" s="12">
        <v>497.34</v>
      </c>
      <c r="E227" s="9">
        <v>14071907</v>
      </c>
      <c r="F227" s="10" t="s">
        <v>392</v>
      </c>
    </row>
    <row r="228" spans="1:6" hidden="1" outlineLevel="2" x14ac:dyDescent="0.25">
      <c r="A228" s="90">
        <v>19700</v>
      </c>
      <c r="B228" s="8">
        <v>44841</v>
      </c>
      <c r="C228" s="9" t="s">
        <v>71</v>
      </c>
      <c r="D228" s="12">
        <v>4102.99</v>
      </c>
      <c r="E228" s="9">
        <v>14071907</v>
      </c>
      <c r="F228" s="10" t="s">
        <v>392</v>
      </c>
    </row>
    <row r="229" spans="1:6" hidden="1" outlineLevel="2" x14ac:dyDescent="0.25">
      <c r="A229" s="90">
        <v>19701</v>
      </c>
      <c r="B229" s="8">
        <v>44841</v>
      </c>
      <c r="C229" s="9" t="s">
        <v>25</v>
      </c>
      <c r="D229" s="12">
        <v>634.91</v>
      </c>
      <c r="E229" s="9">
        <v>14071907</v>
      </c>
      <c r="F229" s="10" t="s">
        <v>392</v>
      </c>
    </row>
    <row r="230" spans="1:6" hidden="1" outlineLevel="2" x14ac:dyDescent="0.25">
      <c r="A230" s="90">
        <v>19702</v>
      </c>
      <c r="B230" s="8">
        <v>44841</v>
      </c>
      <c r="C230" s="9" t="s">
        <v>41</v>
      </c>
      <c r="D230" s="12">
        <v>1056</v>
      </c>
      <c r="E230" s="9">
        <v>14071907</v>
      </c>
      <c r="F230" s="10" t="s">
        <v>392</v>
      </c>
    </row>
    <row r="231" spans="1:6" hidden="1" outlineLevel="2" x14ac:dyDescent="0.25">
      <c r="A231" s="90">
        <v>19702</v>
      </c>
      <c r="B231" s="8">
        <v>44841</v>
      </c>
      <c r="C231" s="9" t="s">
        <v>25</v>
      </c>
      <c r="D231" s="12">
        <v>1535.82</v>
      </c>
      <c r="E231" s="9">
        <v>14071907</v>
      </c>
      <c r="F231" s="10" t="s">
        <v>392</v>
      </c>
    </row>
    <row r="232" spans="1:6" outlineLevel="1" collapsed="1" x14ac:dyDescent="0.25">
      <c r="A232" s="90"/>
      <c r="B232" s="8"/>
      <c r="C232" s="9"/>
      <c r="D232" s="22">
        <f>SUBTOTAL(9,D216:D231)</f>
        <v>10839.779999999999</v>
      </c>
      <c r="E232" s="9"/>
      <c r="F232" s="11" t="s">
        <v>395</v>
      </c>
    </row>
    <row r="233" spans="1:6" hidden="1" outlineLevel="2" x14ac:dyDescent="0.25">
      <c r="A233" s="90">
        <v>1601546</v>
      </c>
      <c r="B233" s="9">
        <v>44812</v>
      </c>
      <c r="C233" s="9" t="s">
        <v>69</v>
      </c>
      <c r="D233" s="12">
        <v>391.29</v>
      </c>
      <c r="E233" s="9">
        <v>6877197</v>
      </c>
      <c r="F233" s="10" t="s">
        <v>396</v>
      </c>
    </row>
    <row r="234" spans="1:6" hidden="1" outlineLevel="2" x14ac:dyDescent="0.25">
      <c r="A234" s="90">
        <v>1601563</v>
      </c>
      <c r="B234" s="8">
        <v>44845</v>
      </c>
      <c r="C234" s="9" t="s">
        <v>25</v>
      </c>
      <c r="D234" s="12">
        <v>328.58</v>
      </c>
      <c r="E234" s="9">
        <v>6877197</v>
      </c>
      <c r="F234" s="10" t="s">
        <v>396</v>
      </c>
    </row>
    <row r="235" spans="1:6" hidden="1" outlineLevel="2" x14ac:dyDescent="0.25">
      <c r="A235" s="90">
        <v>1601563</v>
      </c>
      <c r="B235" s="8">
        <v>44845</v>
      </c>
      <c r="C235" s="9" t="s">
        <v>21</v>
      </c>
      <c r="D235" s="12">
        <v>564.4</v>
      </c>
      <c r="E235" s="9">
        <v>6877197</v>
      </c>
      <c r="F235" s="10" t="s">
        <v>396</v>
      </c>
    </row>
    <row r="236" spans="1:6" hidden="1" outlineLevel="2" x14ac:dyDescent="0.25">
      <c r="A236" s="90">
        <v>2800725</v>
      </c>
      <c r="B236" s="9">
        <v>44813</v>
      </c>
      <c r="C236" s="9" t="s">
        <v>23</v>
      </c>
      <c r="D236" s="12">
        <v>2242</v>
      </c>
      <c r="E236" s="9">
        <v>6877197</v>
      </c>
      <c r="F236" s="10" t="s">
        <v>396</v>
      </c>
    </row>
    <row r="237" spans="1:6" hidden="1" outlineLevel="2" x14ac:dyDescent="0.25">
      <c r="A237" s="90">
        <v>2800725</v>
      </c>
      <c r="B237" s="9">
        <v>44813</v>
      </c>
      <c r="C237" s="9" t="s">
        <v>25</v>
      </c>
      <c r="D237" s="12">
        <v>658.7</v>
      </c>
      <c r="E237" s="9">
        <v>6877197</v>
      </c>
      <c r="F237" s="10" t="s">
        <v>396</v>
      </c>
    </row>
    <row r="238" spans="1:6" hidden="1" outlineLevel="2" x14ac:dyDescent="0.25">
      <c r="A238" s="90">
        <v>2800726</v>
      </c>
      <c r="B238" s="9">
        <v>44813</v>
      </c>
      <c r="C238" s="9" t="s">
        <v>35</v>
      </c>
      <c r="D238" s="12">
        <v>83.7</v>
      </c>
      <c r="E238" s="9">
        <v>6877197</v>
      </c>
      <c r="F238" s="10" t="s">
        <v>396</v>
      </c>
    </row>
    <row r="239" spans="1:6" hidden="1" outlineLevel="2" x14ac:dyDescent="0.25">
      <c r="A239" s="90">
        <v>2800726</v>
      </c>
      <c r="B239" s="9">
        <v>44813</v>
      </c>
      <c r="C239" s="9" t="s">
        <v>41</v>
      </c>
      <c r="D239" s="12">
        <v>343.18</v>
      </c>
      <c r="E239" s="9">
        <v>6877197</v>
      </c>
      <c r="F239" s="10" t="s">
        <v>396</v>
      </c>
    </row>
    <row r="240" spans="1:6" hidden="1" outlineLevel="2" x14ac:dyDescent="0.25">
      <c r="A240" s="90">
        <v>2800727</v>
      </c>
      <c r="B240" s="9">
        <v>44813</v>
      </c>
      <c r="C240" s="9" t="s">
        <v>267</v>
      </c>
      <c r="D240" s="12">
        <v>60.16</v>
      </c>
      <c r="E240" s="9">
        <v>6877197</v>
      </c>
      <c r="F240" s="10" t="s">
        <v>396</v>
      </c>
    </row>
    <row r="241" spans="1:6" hidden="1" outlineLevel="2" x14ac:dyDescent="0.25">
      <c r="A241" s="90">
        <v>2800727</v>
      </c>
      <c r="B241" s="9">
        <v>44813</v>
      </c>
      <c r="C241" s="9" t="s">
        <v>319</v>
      </c>
      <c r="D241" s="12">
        <v>1086.49</v>
      </c>
      <c r="E241" s="9">
        <v>6877197</v>
      </c>
      <c r="F241" s="10" t="s">
        <v>396</v>
      </c>
    </row>
    <row r="242" spans="1:6" hidden="1" outlineLevel="2" x14ac:dyDescent="0.25">
      <c r="A242" s="90">
        <v>2800728</v>
      </c>
      <c r="B242" s="9">
        <v>44813</v>
      </c>
      <c r="C242" s="9" t="s">
        <v>311</v>
      </c>
      <c r="D242" s="12">
        <v>185.14</v>
      </c>
      <c r="E242" s="9">
        <v>6877197</v>
      </c>
      <c r="F242" s="10" t="s">
        <v>396</v>
      </c>
    </row>
    <row r="243" spans="1:6" hidden="1" outlineLevel="2" x14ac:dyDescent="0.25">
      <c r="A243" s="90">
        <v>2800729</v>
      </c>
      <c r="B243" s="8">
        <v>44845</v>
      </c>
      <c r="C243" s="9" t="s">
        <v>15</v>
      </c>
      <c r="D243" s="12">
        <v>1500.95</v>
      </c>
      <c r="E243" s="9">
        <v>6877197</v>
      </c>
      <c r="F243" s="10" t="s">
        <v>396</v>
      </c>
    </row>
    <row r="244" spans="1:6" hidden="1" outlineLevel="2" x14ac:dyDescent="0.25">
      <c r="A244" s="90">
        <v>2800729</v>
      </c>
      <c r="B244" s="8">
        <v>44845</v>
      </c>
      <c r="C244" s="9" t="s">
        <v>25</v>
      </c>
      <c r="D244" s="12">
        <v>32725.33</v>
      </c>
      <c r="E244" s="9">
        <v>6877197</v>
      </c>
      <c r="F244" s="10" t="s">
        <v>396</v>
      </c>
    </row>
    <row r="245" spans="1:6" hidden="1" outlineLevel="2" x14ac:dyDescent="0.25">
      <c r="A245" s="90">
        <v>2800729</v>
      </c>
      <c r="B245" s="8">
        <v>44845</v>
      </c>
      <c r="C245" s="9" t="s">
        <v>27</v>
      </c>
      <c r="D245" s="12">
        <v>1506.7</v>
      </c>
      <c r="E245" s="9">
        <v>6877197</v>
      </c>
      <c r="F245" s="10" t="s">
        <v>396</v>
      </c>
    </row>
    <row r="246" spans="1:6" hidden="1" outlineLevel="2" x14ac:dyDescent="0.25">
      <c r="A246" s="90">
        <v>2800729</v>
      </c>
      <c r="B246" s="8">
        <v>44845</v>
      </c>
      <c r="C246" s="9" t="s">
        <v>23</v>
      </c>
      <c r="D246" s="12">
        <v>2242</v>
      </c>
      <c r="E246" s="9">
        <v>6877197</v>
      </c>
      <c r="F246" s="10" t="s">
        <v>396</v>
      </c>
    </row>
    <row r="247" spans="1:6" hidden="1" outlineLevel="2" x14ac:dyDescent="0.25">
      <c r="A247" s="90">
        <v>2800729</v>
      </c>
      <c r="B247" s="8">
        <v>44845</v>
      </c>
      <c r="C247" s="9" t="s">
        <v>13</v>
      </c>
      <c r="D247" s="12">
        <v>271.39999999999998</v>
      </c>
      <c r="E247" s="9">
        <v>6877197</v>
      </c>
      <c r="F247" s="10" t="s">
        <v>396</v>
      </c>
    </row>
    <row r="248" spans="1:6" hidden="1" outlineLevel="2" x14ac:dyDescent="0.25">
      <c r="A248" s="90">
        <v>2800730</v>
      </c>
      <c r="B248" s="8">
        <v>44845</v>
      </c>
      <c r="C248" s="9" t="s">
        <v>39</v>
      </c>
      <c r="D248" s="12">
        <v>1480.5</v>
      </c>
      <c r="E248" s="9">
        <v>6877197</v>
      </c>
      <c r="F248" s="10" t="s">
        <v>396</v>
      </c>
    </row>
    <row r="249" spans="1:6" hidden="1" outlineLevel="2" x14ac:dyDescent="0.25">
      <c r="A249" s="90">
        <v>2800730</v>
      </c>
      <c r="B249" s="8">
        <v>44845</v>
      </c>
      <c r="C249" s="9" t="s">
        <v>37</v>
      </c>
      <c r="D249" s="12">
        <v>44.28</v>
      </c>
      <c r="E249" s="9">
        <v>6877197</v>
      </c>
      <c r="F249" s="10" t="s">
        <v>396</v>
      </c>
    </row>
    <row r="250" spans="1:6" hidden="1" outlineLevel="2" x14ac:dyDescent="0.25">
      <c r="A250" s="90">
        <v>2800730</v>
      </c>
      <c r="B250" s="8">
        <v>44845</v>
      </c>
      <c r="C250" s="9" t="s">
        <v>41</v>
      </c>
      <c r="D250" s="12">
        <v>5274.04</v>
      </c>
      <c r="E250" s="9">
        <v>6877197</v>
      </c>
      <c r="F250" s="10" t="s">
        <v>396</v>
      </c>
    </row>
    <row r="251" spans="1:6" hidden="1" outlineLevel="2" x14ac:dyDescent="0.25">
      <c r="A251" s="90">
        <v>2800731</v>
      </c>
      <c r="B251" s="8">
        <v>44845</v>
      </c>
      <c r="C251" s="9" t="s">
        <v>151</v>
      </c>
      <c r="D251" s="12">
        <v>116.06</v>
      </c>
      <c r="E251" s="9">
        <v>6877197</v>
      </c>
      <c r="F251" s="10" t="s">
        <v>396</v>
      </c>
    </row>
    <row r="252" spans="1:6" hidden="1" outlineLevel="2" x14ac:dyDescent="0.25">
      <c r="A252" s="90">
        <v>2800731</v>
      </c>
      <c r="B252" s="8">
        <v>44845</v>
      </c>
      <c r="C252" s="9" t="s">
        <v>157</v>
      </c>
      <c r="D252" s="12">
        <v>2579.0100000000002</v>
      </c>
      <c r="E252" s="9">
        <v>6877197</v>
      </c>
      <c r="F252" s="10" t="s">
        <v>396</v>
      </c>
    </row>
    <row r="253" spans="1:6" hidden="1" outlineLevel="2" x14ac:dyDescent="0.25">
      <c r="A253" s="90">
        <v>2800732</v>
      </c>
      <c r="B253" s="8">
        <v>44845</v>
      </c>
      <c r="C253" s="9" t="s">
        <v>311</v>
      </c>
      <c r="D253" s="12">
        <v>2352.0100000000002</v>
      </c>
      <c r="E253" s="9">
        <v>6877197</v>
      </c>
      <c r="F253" s="10" t="s">
        <v>396</v>
      </c>
    </row>
    <row r="254" spans="1:6" hidden="1" outlineLevel="2" x14ac:dyDescent="0.25">
      <c r="A254" s="90">
        <v>3802653</v>
      </c>
      <c r="B254" s="9">
        <v>44813</v>
      </c>
      <c r="C254" s="9" t="s">
        <v>23</v>
      </c>
      <c r="D254" s="12">
        <v>29.53</v>
      </c>
      <c r="E254" s="9">
        <v>6877197</v>
      </c>
      <c r="F254" s="10" t="s">
        <v>396</v>
      </c>
    </row>
    <row r="255" spans="1:6" hidden="1" outlineLevel="2" x14ac:dyDescent="0.25">
      <c r="A255" s="90">
        <v>3802672</v>
      </c>
      <c r="B255" s="8">
        <v>44844</v>
      </c>
      <c r="C255" s="9" t="s">
        <v>23</v>
      </c>
      <c r="D255" s="12">
        <v>760.21</v>
      </c>
      <c r="E255" s="9">
        <v>6877197</v>
      </c>
      <c r="F255" s="10" t="s">
        <v>396</v>
      </c>
    </row>
    <row r="256" spans="1:6" hidden="1" outlineLevel="2" x14ac:dyDescent="0.25">
      <c r="A256" s="90">
        <v>19903332</v>
      </c>
      <c r="B256" s="8">
        <v>44844</v>
      </c>
      <c r="C256" s="9" t="s">
        <v>173</v>
      </c>
      <c r="D256" s="12">
        <v>1053.46</v>
      </c>
      <c r="E256" s="9">
        <v>6877197</v>
      </c>
      <c r="F256" s="10" t="s">
        <v>396</v>
      </c>
    </row>
    <row r="257" spans="1:6" outlineLevel="1" collapsed="1" x14ac:dyDescent="0.25">
      <c r="A257" s="90"/>
      <c r="B257" s="8"/>
      <c r="C257" s="9"/>
      <c r="D257" s="22">
        <f>SUBTOTAL(9,D233:D256)</f>
        <v>57879.119999999995</v>
      </c>
      <c r="E257" s="9"/>
      <c r="F257" s="11" t="s">
        <v>397</v>
      </c>
    </row>
    <row r="258" spans="1:6" hidden="1" outlineLevel="2" x14ac:dyDescent="0.25">
      <c r="A258" s="90">
        <v>21265</v>
      </c>
      <c r="B258" s="8">
        <v>44839</v>
      </c>
      <c r="C258" s="9" t="s">
        <v>55</v>
      </c>
      <c r="D258" s="12">
        <v>2170.52</v>
      </c>
      <c r="E258" s="9">
        <v>12424344</v>
      </c>
      <c r="F258" s="10" t="s">
        <v>400</v>
      </c>
    </row>
    <row r="259" spans="1:6" outlineLevel="1" collapsed="1" x14ac:dyDescent="0.25">
      <c r="A259" s="90"/>
      <c r="B259" s="8"/>
      <c r="C259" s="9"/>
      <c r="D259" s="22">
        <f>SUBTOTAL(9,D258:D258)</f>
        <v>2170.52</v>
      </c>
      <c r="E259" s="9"/>
      <c r="F259" s="11" t="s">
        <v>401</v>
      </c>
    </row>
    <row r="260" spans="1:6" hidden="1" outlineLevel="2" x14ac:dyDescent="0.25">
      <c r="A260" s="90">
        <v>119423</v>
      </c>
      <c r="B260" s="9">
        <v>44813</v>
      </c>
      <c r="C260" s="9" t="s">
        <v>3</v>
      </c>
      <c r="D260" s="12">
        <v>281.11</v>
      </c>
      <c r="E260" s="9">
        <v>8772898</v>
      </c>
      <c r="F260" s="10" t="s">
        <v>445</v>
      </c>
    </row>
    <row r="261" spans="1:6" hidden="1" outlineLevel="2" x14ac:dyDescent="0.25">
      <c r="A261" s="90">
        <v>119439</v>
      </c>
      <c r="B261" s="8">
        <v>44844</v>
      </c>
      <c r="C261" s="9" t="s">
        <v>3</v>
      </c>
      <c r="D261" s="12">
        <v>858.18</v>
      </c>
      <c r="E261" s="9">
        <v>8772898</v>
      </c>
      <c r="F261" s="10" t="s">
        <v>445</v>
      </c>
    </row>
    <row r="262" spans="1:6" outlineLevel="1" collapsed="1" x14ac:dyDescent="0.25">
      <c r="A262" s="90"/>
      <c r="B262" s="8"/>
      <c r="C262" s="9"/>
      <c r="D262" s="22">
        <f>SUBTOTAL(9,D260:D261)</f>
        <v>1139.29</v>
      </c>
      <c r="E262" s="9"/>
      <c r="F262" s="11" t="s">
        <v>446</v>
      </c>
    </row>
    <row r="263" spans="1:6" hidden="1" outlineLevel="2" x14ac:dyDescent="0.25">
      <c r="A263" s="90">
        <v>62</v>
      </c>
      <c r="B263" s="9">
        <v>44811</v>
      </c>
      <c r="C263" s="9" t="s">
        <v>21</v>
      </c>
      <c r="D263" s="12">
        <v>579.58000000000004</v>
      </c>
      <c r="E263" s="9">
        <v>17742241</v>
      </c>
      <c r="F263" s="10" t="s">
        <v>402</v>
      </c>
    </row>
    <row r="264" spans="1:6" hidden="1" outlineLevel="2" x14ac:dyDescent="0.25">
      <c r="A264" s="90">
        <v>62</v>
      </c>
      <c r="B264" s="9">
        <v>44811</v>
      </c>
      <c r="C264" s="9" t="s">
        <v>41</v>
      </c>
      <c r="D264" s="12">
        <v>344.16</v>
      </c>
      <c r="E264" s="9">
        <v>17742241</v>
      </c>
      <c r="F264" s="10" t="s">
        <v>402</v>
      </c>
    </row>
    <row r="265" spans="1:6" hidden="1" outlineLevel="2" x14ac:dyDescent="0.25">
      <c r="A265" s="90">
        <v>72</v>
      </c>
      <c r="B265" s="8">
        <v>44844</v>
      </c>
      <c r="C265" s="9" t="s">
        <v>33</v>
      </c>
      <c r="D265" s="12">
        <v>132.31</v>
      </c>
      <c r="E265" s="9">
        <v>17742241</v>
      </c>
      <c r="F265" s="10" t="s">
        <v>402</v>
      </c>
    </row>
    <row r="266" spans="1:6" hidden="1" outlineLevel="2" x14ac:dyDescent="0.25">
      <c r="A266" s="90">
        <v>72</v>
      </c>
      <c r="B266" s="8">
        <v>44844</v>
      </c>
      <c r="C266" s="9" t="s">
        <v>25</v>
      </c>
      <c r="D266" s="12">
        <v>1011.31</v>
      </c>
      <c r="E266" s="9">
        <v>17742241</v>
      </c>
      <c r="F266" s="10" t="s">
        <v>402</v>
      </c>
    </row>
    <row r="267" spans="1:6" hidden="1" outlineLevel="2" x14ac:dyDescent="0.25">
      <c r="A267" s="90">
        <v>72</v>
      </c>
      <c r="B267" s="8">
        <v>44844</v>
      </c>
      <c r="C267" s="9" t="s">
        <v>41</v>
      </c>
      <c r="D267" s="12">
        <v>10700.5</v>
      </c>
      <c r="E267" s="9">
        <v>17742241</v>
      </c>
      <c r="F267" s="10" t="s">
        <v>402</v>
      </c>
    </row>
    <row r="268" spans="1:6" outlineLevel="1" collapsed="1" x14ac:dyDescent="0.25">
      <c r="A268" s="90"/>
      <c r="B268" s="8"/>
      <c r="C268" s="9"/>
      <c r="D268" s="22">
        <f>SUBTOTAL(9,D263:D267)</f>
        <v>12767.86</v>
      </c>
      <c r="E268" s="9"/>
      <c r="F268" s="11" t="s">
        <v>403</v>
      </c>
    </row>
    <row r="269" spans="1:6" hidden="1" outlineLevel="2" x14ac:dyDescent="0.25">
      <c r="A269" s="90">
        <v>7997</v>
      </c>
      <c r="B269" s="8">
        <v>44844</v>
      </c>
      <c r="C269" s="9" t="s">
        <v>71</v>
      </c>
      <c r="D269" s="12">
        <v>4177.0600000000004</v>
      </c>
      <c r="E269" s="9">
        <v>21647671</v>
      </c>
      <c r="F269" s="10" t="s">
        <v>409</v>
      </c>
    </row>
    <row r="270" spans="1:6" hidden="1" outlineLevel="2" x14ac:dyDescent="0.25">
      <c r="A270" s="90" t="s">
        <v>556</v>
      </c>
      <c r="B270" s="9">
        <v>44812</v>
      </c>
      <c r="C270" s="9" t="s">
        <v>151</v>
      </c>
      <c r="D270" s="12">
        <v>140</v>
      </c>
      <c r="E270" s="9">
        <v>21647671</v>
      </c>
      <c r="F270" s="10" t="s">
        <v>409</v>
      </c>
    </row>
    <row r="271" spans="1:6" hidden="1" outlineLevel="2" x14ac:dyDescent="0.25">
      <c r="A271" s="90" t="s">
        <v>556</v>
      </c>
      <c r="B271" s="9">
        <v>44812</v>
      </c>
      <c r="C271" s="9" t="s">
        <v>233</v>
      </c>
      <c r="D271" s="12">
        <v>966.99</v>
      </c>
      <c r="E271" s="9">
        <v>21647671</v>
      </c>
      <c r="F271" s="10" t="s">
        <v>409</v>
      </c>
    </row>
    <row r="272" spans="1:6" hidden="1" outlineLevel="2" x14ac:dyDescent="0.25">
      <c r="A272" s="90" t="s">
        <v>556</v>
      </c>
      <c r="B272" s="9">
        <v>44812</v>
      </c>
      <c r="C272" s="9" t="s">
        <v>69</v>
      </c>
      <c r="D272" s="12">
        <v>1160.28</v>
      </c>
      <c r="E272" s="9">
        <v>21647671</v>
      </c>
      <c r="F272" s="10" t="s">
        <v>409</v>
      </c>
    </row>
    <row r="273" spans="1:6" hidden="1" outlineLevel="2" x14ac:dyDescent="0.25">
      <c r="A273" s="90" t="s">
        <v>564</v>
      </c>
      <c r="B273" s="8">
        <v>44844</v>
      </c>
      <c r="C273" s="9" t="s">
        <v>181</v>
      </c>
      <c r="D273" s="12">
        <v>679</v>
      </c>
      <c r="E273" s="9">
        <v>21647671</v>
      </c>
      <c r="F273" s="10" t="s">
        <v>409</v>
      </c>
    </row>
    <row r="274" spans="1:6" hidden="1" outlineLevel="2" x14ac:dyDescent="0.25">
      <c r="A274" s="90" t="s">
        <v>564</v>
      </c>
      <c r="B274" s="8">
        <v>44844</v>
      </c>
      <c r="C274" s="9" t="s">
        <v>243</v>
      </c>
      <c r="D274" s="12">
        <v>4304.97</v>
      </c>
      <c r="E274" s="9">
        <v>21647671</v>
      </c>
      <c r="F274" s="10" t="s">
        <v>409</v>
      </c>
    </row>
    <row r="275" spans="1:6" hidden="1" outlineLevel="2" x14ac:dyDescent="0.25">
      <c r="A275" s="90" t="s">
        <v>564</v>
      </c>
      <c r="B275" s="8">
        <v>44844</v>
      </c>
      <c r="C275" s="9" t="s">
        <v>275</v>
      </c>
      <c r="D275" s="12">
        <v>119.98</v>
      </c>
      <c r="E275" s="9">
        <v>21647671</v>
      </c>
      <c r="F275" s="10" t="s">
        <v>409</v>
      </c>
    </row>
    <row r="276" spans="1:6" hidden="1" outlineLevel="2" x14ac:dyDescent="0.25">
      <c r="A276" s="90" t="s">
        <v>564</v>
      </c>
      <c r="B276" s="8">
        <v>44844</v>
      </c>
      <c r="C276" s="9" t="s">
        <v>185</v>
      </c>
      <c r="D276" s="12">
        <v>1960</v>
      </c>
      <c r="E276" s="9">
        <v>21647671</v>
      </c>
      <c r="F276" s="10" t="s">
        <v>409</v>
      </c>
    </row>
    <row r="277" spans="1:6" hidden="1" outlineLevel="2" x14ac:dyDescent="0.25">
      <c r="A277" s="90" t="s">
        <v>564</v>
      </c>
      <c r="B277" s="8">
        <v>44844</v>
      </c>
      <c r="C277" s="9" t="s">
        <v>293</v>
      </c>
      <c r="D277" s="12">
        <v>302.16000000000003</v>
      </c>
      <c r="E277" s="9">
        <v>21647671</v>
      </c>
      <c r="F277" s="10" t="s">
        <v>409</v>
      </c>
    </row>
    <row r="278" spans="1:6" hidden="1" outlineLevel="2" x14ac:dyDescent="0.25">
      <c r="A278" s="90" t="s">
        <v>564</v>
      </c>
      <c r="B278" s="8">
        <v>44844</v>
      </c>
      <c r="C278" s="9" t="s">
        <v>157</v>
      </c>
      <c r="D278" s="12">
        <v>6877.36</v>
      </c>
      <c r="E278" s="9">
        <v>21647671</v>
      </c>
      <c r="F278" s="10" t="s">
        <v>409</v>
      </c>
    </row>
    <row r="279" spans="1:6" hidden="1" outlineLevel="2" x14ac:dyDescent="0.25">
      <c r="A279" s="90" t="s">
        <v>564</v>
      </c>
      <c r="B279" s="8">
        <v>44844</v>
      </c>
      <c r="C279" s="9" t="s">
        <v>69</v>
      </c>
      <c r="D279" s="12">
        <v>4641.1099999999997</v>
      </c>
      <c r="E279" s="9">
        <v>21647671</v>
      </c>
      <c r="F279" s="10" t="s">
        <v>409</v>
      </c>
    </row>
    <row r="280" spans="1:6" hidden="1" outlineLevel="2" x14ac:dyDescent="0.25">
      <c r="A280" s="90" t="s">
        <v>564</v>
      </c>
      <c r="B280" s="8">
        <v>44844</v>
      </c>
      <c r="C280" s="9" t="s">
        <v>155</v>
      </c>
      <c r="D280" s="12">
        <v>307.66000000000003</v>
      </c>
      <c r="E280" s="9">
        <v>21647671</v>
      </c>
      <c r="F280" s="10" t="s">
        <v>409</v>
      </c>
    </row>
    <row r="281" spans="1:6" hidden="1" outlineLevel="2" x14ac:dyDescent="0.25">
      <c r="A281" s="90" t="s">
        <v>564</v>
      </c>
      <c r="B281" s="8">
        <v>44844</v>
      </c>
      <c r="C281" s="9" t="s">
        <v>231</v>
      </c>
      <c r="D281" s="12">
        <v>125.34</v>
      </c>
      <c r="E281" s="9">
        <v>21647671</v>
      </c>
      <c r="F281" s="10" t="s">
        <v>409</v>
      </c>
    </row>
    <row r="282" spans="1:6" hidden="1" outlineLevel="2" x14ac:dyDescent="0.25">
      <c r="A282" s="90" t="s">
        <v>564</v>
      </c>
      <c r="B282" s="8">
        <v>44844</v>
      </c>
      <c r="C282" s="9" t="s">
        <v>241</v>
      </c>
      <c r="D282" s="12">
        <v>585.33000000000004</v>
      </c>
      <c r="E282" s="9">
        <v>21647671</v>
      </c>
      <c r="F282" s="10" t="s">
        <v>409</v>
      </c>
    </row>
    <row r="283" spans="1:6" outlineLevel="1" collapsed="1" x14ac:dyDescent="0.25">
      <c r="A283" s="90"/>
      <c r="B283" s="8"/>
      <c r="C283" s="9"/>
      <c r="D283" s="22">
        <f>SUBTOTAL(9,D269:D282)</f>
        <v>26347.24</v>
      </c>
      <c r="E283" s="9"/>
      <c r="F283" s="11" t="s">
        <v>411</v>
      </c>
    </row>
    <row r="284" spans="1:6" hidden="1" outlineLevel="2" x14ac:dyDescent="0.25">
      <c r="A284" s="90">
        <v>298</v>
      </c>
      <c r="B284" s="8">
        <v>44840</v>
      </c>
      <c r="C284" s="9" t="s">
        <v>57</v>
      </c>
      <c r="D284" s="12">
        <v>5278.33</v>
      </c>
      <c r="E284" s="9">
        <v>15736030</v>
      </c>
      <c r="F284" s="10" t="s">
        <v>412</v>
      </c>
    </row>
    <row r="285" spans="1:6" hidden="1" outlineLevel="2" x14ac:dyDescent="0.25">
      <c r="A285" s="90">
        <v>298</v>
      </c>
      <c r="B285" s="8">
        <v>44840</v>
      </c>
      <c r="C285" s="9" t="s">
        <v>151</v>
      </c>
      <c r="D285" s="12">
        <v>140</v>
      </c>
      <c r="E285" s="9">
        <v>15736030</v>
      </c>
      <c r="F285" s="10" t="s">
        <v>412</v>
      </c>
    </row>
    <row r="286" spans="1:6" hidden="1" outlineLevel="2" x14ac:dyDescent="0.25">
      <c r="A286" s="90">
        <v>298</v>
      </c>
      <c r="B286" s="8">
        <v>44840</v>
      </c>
      <c r="C286" s="9" t="s">
        <v>155</v>
      </c>
      <c r="D286" s="12">
        <v>55.63</v>
      </c>
      <c r="E286" s="9">
        <v>15736030</v>
      </c>
      <c r="F286" s="10" t="s">
        <v>412</v>
      </c>
    </row>
    <row r="287" spans="1:6" outlineLevel="1" collapsed="1" x14ac:dyDescent="0.25">
      <c r="A287" s="90"/>
      <c r="B287" s="8"/>
      <c r="C287" s="9"/>
      <c r="D287" s="22">
        <f>SUBTOTAL(9,D284:D286)</f>
        <v>5473.96</v>
      </c>
      <c r="E287" s="9"/>
      <c r="F287" s="11" t="s">
        <v>413</v>
      </c>
    </row>
    <row r="288" spans="1:6" hidden="1" outlineLevel="2" x14ac:dyDescent="0.25">
      <c r="A288" s="90">
        <v>3794</v>
      </c>
      <c r="B288" s="8">
        <v>44845</v>
      </c>
      <c r="C288" s="9" t="s">
        <v>11</v>
      </c>
      <c r="D288" s="12">
        <v>2146.41</v>
      </c>
      <c r="E288" s="9">
        <v>23100700</v>
      </c>
      <c r="F288" s="10" t="s">
        <v>468</v>
      </c>
    </row>
    <row r="289" spans="1:6" hidden="1" outlineLevel="2" x14ac:dyDescent="0.25">
      <c r="A289" s="90">
        <v>3794</v>
      </c>
      <c r="B289" s="8">
        <v>44845</v>
      </c>
      <c r="C289" s="9" t="s">
        <v>9</v>
      </c>
      <c r="D289" s="12">
        <v>3890.8</v>
      </c>
      <c r="E289" s="9">
        <v>23100700</v>
      </c>
      <c r="F289" s="10" t="s">
        <v>468</v>
      </c>
    </row>
    <row r="290" spans="1:6" outlineLevel="1" collapsed="1" x14ac:dyDescent="0.25">
      <c r="A290" s="90"/>
      <c r="B290" s="8"/>
      <c r="C290" s="9"/>
      <c r="D290" s="22">
        <f>SUBTOTAL(9,D288:D289)</f>
        <v>6037.21</v>
      </c>
      <c r="E290" s="9"/>
      <c r="F290" s="11" t="s">
        <v>469</v>
      </c>
    </row>
    <row r="291" spans="1:6" hidden="1" outlineLevel="2" x14ac:dyDescent="0.25">
      <c r="A291" s="90">
        <v>1166</v>
      </c>
      <c r="B291" s="9">
        <v>44810</v>
      </c>
      <c r="C291" s="9" t="s">
        <v>348</v>
      </c>
      <c r="D291" s="12">
        <v>17.13</v>
      </c>
      <c r="E291" s="9">
        <v>33123255</v>
      </c>
      <c r="F291" s="10" t="s">
        <v>470</v>
      </c>
    </row>
    <row r="292" spans="1:6" hidden="1" outlineLevel="2" x14ac:dyDescent="0.25">
      <c r="A292" s="90">
        <v>1220</v>
      </c>
      <c r="B292" s="8">
        <v>44840</v>
      </c>
      <c r="C292" s="9" t="s">
        <v>348</v>
      </c>
      <c r="D292" s="12">
        <v>219.57</v>
      </c>
      <c r="E292" s="9">
        <v>33123255</v>
      </c>
      <c r="F292" s="10" t="s">
        <v>470</v>
      </c>
    </row>
    <row r="293" spans="1:6" ht="15.75" outlineLevel="1" collapsed="1" thickBot="1" x14ac:dyDescent="0.3">
      <c r="A293" s="92"/>
      <c r="B293" s="33"/>
      <c r="C293" s="34"/>
      <c r="D293" s="41">
        <f>SUBTOTAL(9,D291:D292)</f>
        <v>236.7</v>
      </c>
      <c r="E293" s="34"/>
      <c r="F293" s="35" t="s">
        <v>471</v>
      </c>
    </row>
    <row r="294" spans="1:6" ht="15.75" thickBot="1" x14ac:dyDescent="0.3">
      <c r="A294" s="45" t="s">
        <v>417</v>
      </c>
      <c r="B294" s="60"/>
      <c r="C294" s="61"/>
      <c r="D294" s="48">
        <f>SUBTOTAL(9,D9:D292)</f>
        <v>490000</v>
      </c>
      <c r="E294" s="61"/>
      <c r="F294" s="49"/>
    </row>
    <row r="296" spans="1:6" x14ac:dyDescent="0.25">
      <c r="A296" s="24" t="s">
        <v>418</v>
      </c>
    </row>
  </sheetData>
  <mergeCells count="1">
    <mergeCell ref="B5:F6"/>
  </mergeCells>
  <pageMargins left="0.31496062992125984" right="0.11811023622047245" top="0.35433070866141736" bottom="0.35433070866141736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5"/>
  <sheetViews>
    <sheetView workbookViewId="0">
      <selection activeCell="B5" sqref="B5:F6"/>
    </sheetView>
  </sheetViews>
  <sheetFormatPr defaultRowHeight="15" outlineLevelRow="2" x14ac:dyDescent="0.25"/>
  <cols>
    <col min="1" max="1" width="13.5703125" style="21" customWidth="1"/>
    <col min="2" max="2" width="13.28515625" customWidth="1"/>
    <col min="3" max="3" width="10.140625" customWidth="1"/>
    <col min="4" max="4" width="12.28515625" style="13" customWidth="1"/>
    <col min="6" max="6" width="34.85546875" style="7" customWidth="1"/>
    <col min="255" max="255" width="12" customWidth="1"/>
    <col min="511" max="511" width="12" customWidth="1"/>
    <col min="767" max="767" width="12" customWidth="1"/>
    <col min="1023" max="1023" width="12" customWidth="1"/>
    <col min="1279" max="1279" width="12" customWidth="1"/>
    <col min="1535" max="1535" width="12" customWidth="1"/>
    <col min="1791" max="1791" width="12" customWidth="1"/>
    <col min="2047" max="2047" width="12" customWidth="1"/>
    <col min="2303" max="2303" width="12" customWidth="1"/>
    <col min="2559" max="2559" width="12" customWidth="1"/>
    <col min="2815" max="2815" width="12" customWidth="1"/>
    <col min="3071" max="3071" width="12" customWidth="1"/>
    <col min="3327" max="3327" width="12" customWidth="1"/>
    <col min="3583" max="3583" width="12" customWidth="1"/>
    <col min="3839" max="3839" width="12" customWidth="1"/>
    <col min="4095" max="4095" width="12" customWidth="1"/>
    <col min="4351" max="4351" width="12" customWidth="1"/>
    <col min="4607" max="4607" width="12" customWidth="1"/>
    <col min="4863" max="4863" width="12" customWidth="1"/>
    <col min="5119" max="5119" width="12" customWidth="1"/>
    <col min="5375" max="5375" width="12" customWidth="1"/>
    <col min="5631" max="5631" width="12" customWidth="1"/>
    <col min="5887" max="5887" width="12" customWidth="1"/>
    <col min="6143" max="6143" width="12" customWidth="1"/>
    <col min="6399" max="6399" width="12" customWidth="1"/>
    <col min="6655" max="6655" width="12" customWidth="1"/>
    <col min="6911" max="6911" width="12" customWidth="1"/>
    <col min="7167" max="7167" width="12" customWidth="1"/>
    <col min="7423" max="7423" width="12" customWidth="1"/>
    <col min="7679" max="7679" width="12" customWidth="1"/>
    <col min="7935" max="7935" width="12" customWidth="1"/>
    <col min="8191" max="8191" width="12" customWidth="1"/>
    <col min="8447" max="8447" width="12" customWidth="1"/>
    <col min="8703" max="8703" width="12" customWidth="1"/>
    <col min="8959" max="8959" width="12" customWidth="1"/>
    <col min="9215" max="9215" width="12" customWidth="1"/>
    <col min="9471" max="9471" width="12" customWidth="1"/>
    <col min="9727" max="9727" width="12" customWidth="1"/>
    <col min="9983" max="9983" width="12" customWidth="1"/>
    <col min="10239" max="10239" width="12" customWidth="1"/>
    <col min="10495" max="10495" width="12" customWidth="1"/>
    <col min="10751" max="10751" width="12" customWidth="1"/>
    <col min="11007" max="11007" width="12" customWidth="1"/>
    <col min="11263" max="11263" width="12" customWidth="1"/>
    <col min="11519" max="11519" width="12" customWidth="1"/>
    <col min="11775" max="11775" width="12" customWidth="1"/>
    <col min="12031" max="12031" width="12" customWidth="1"/>
    <col min="12287" max="12287" width="12" customWidth="1"/>
    <col min="12543" max="12543" width="12" customWidth="1"/>
    <col min="12799" max="12799" width="12" customWidth="1"/>
    <col min="13055" max="13055" width="12" customWidth="1"/>
    <col min="13311" max="13311" width="12" customWidth="1"/>
    <col min="13567" max="13567" width="12" customWidth="1"/>
    <col min="13823" max="13823" width="12" customWidth="1"/>
    <col min="14079" max="14079" width="12" customWidth="1"/>
    <col min="14335" max="14335" width="12" customWidth="1"/>
    <col min="14591" max="14591" width="12" customWidth="1"/>
    <col min="14847" max="14847" width="12" customWidth="1"/>
    <col min="15103" max="15103" width="12" customWidth="1"/>
    <col min="15359" max="15359" width="12" customWidth="1"/>
    <col min="15615" max="15615" width="12" customWidth="1"/>
    <col min="15871" max="15871" width="12" customWidth="1"/>
    <col min="16127" max="16127" width="12" customWidth="1"/>
  </cols>
  <sheetData>
    <row r="1" spans="1:6" x14ac:dyDescent="0.25">
      <c r="A1" s="18" t="s">
        <v>545</v>
      </c>
    </row>
    <row r="2" spans="1:6" x14ac:dyDescent="0.25">
      <c r="A2" s="19" t="s">
        <v>546</v>
      </c>
    </row>
    <row r="3" spans="1:6" x14ac:dyDescent="0.25">
      <c r="A3" s="19" t="s">
        <v>547</v>
      </c>
    </row>
    <row r="4" spans="1:6" x14ac:dyDescent="0.25">
      <c r="A4" s="20"/>
    </row>
    <row r="5" spans="1:6" ht="15" customHeight="1" x14ac:dyDescent="0.25">
      <c r="A5" s="20"/>
      <c r="B5" s="97" t="s">
        <v>583</v>
      </c>
      <c r="C5" s="97"/>
      <c r="D5" s="97"/>
      <c r="E5" s="97"/>
      <c r="F5" s="97"/>
    </row>
    <row r="6" spans="1:6" x14ac:dyDescent="0.25">
      <c r="B6" s="97"/>
      <c r="C6" s="97"/>
      <c r="D6" s="97"/>
      <c r="E6" s="97"/>
      <c r="F6" s="97"/>
    </row>
    <row r="7" spans="1:6" x14ac:dyDescent="0.25">
      <c r="B7" s="89"/>
      <c r="C7" s="89"/>
      <c r="D7" s="89"/>
      <c r="E7" s="89"/>
      <c r="F7" s="89"/>
    </row>
    <row r="8" spans="1:6" ht="30" x14ac:dyDescent="0.25">
      <c r="A8" s="65" t="s">
        <v>320</v>
      </c>
      <c r="B8" s="63" t="s">
        <v>321</v>
      </c>
      <c r="C8" s="63" t="s">
        <v>518</v>
      </c>
      <c r="D8" s="64" t="s">
        <v>322</v>
      </c>
      <c r="E8" s="63" t="s">
        <v>323</v>
      </c>
      <c r="F8" s="63" t="s">
        <v>324</v>
      </c>
    </row>
    <row r="9" spans="1:6" hidden="1" outlineLevel="2" x14ac:dyDescent="0.25">
      <c r="A9" s="26">
        <v>2298</v>
      </c>
      <c r="B9" s="8">
        <v>44840</v>
      </c>
      <c r="C9" s="9" t="s">
        <v>31</v>
      </c>
      <c r="D9" s="12">
        <v>416.35</v>
      </c>
      <c r="E9" s="9">
        <v>33706836</v>
      </c>
      <c r="F9" s="93" t="s">
        <v>325</v>
      </c>
    </row>
    <row r="10" spans="1:6" hidden="1" outlineLevel="2" x14ac:dyDescent="0.25">
      <c r="A10" s="26">
        <v>2334</v>
      </c>
      <c r="B10" s="8">
        <v>44872</v>
      </c>
      <c r="C10" s="9" t="s">
        <v>21</v>
      </c>
      <c r="D10" s="12">
        <v>564.42999999999995</v>
      </c>
      <c r="E10" s="9">
        <v>33706836</v>
      </c>
      <c r="F10" s="93" t="s">
        <v>325</v>
      </c>
    </row>
    <row r="11" spans="1:6" hidden="1" outlineLevel="2" x14ac:dyDescent="0.25">
      <c r="A11" s="26">
        <v>2334</v>
      </c>
      <c r="B11" s="8">
        <v>44872</v>
      </c>
      <c r="C11" s="9" t="s">
        <v>157</v>
      </c>
      <c r="D11" s="12">
        <v>358.31</v>
      </c>
      <c r="E11" s="9">
        <v>33706836</v>
      </c>
      <c r="F11" s="93" t="s">
        <v>325</v>
      </c>
    </row>
    <row r="12" spans="1:6" hidden="1" outlineLevel="2" x14ac:dyDescent="0.25">
      <c r="A12" s="26">
        <v>2334</v>
      </c>
      <c r="B12" s="8">
        <v>44872</v>
      </c>
      <c r="C12" s="9" t="s">
        <v>25</v>
      </c>
      <c r="D12" s="12">
        <v>1740.69</v>
      </c>
      <c r="E12" s="9">
        <v>33706836</v>
      </c>
      <c r="F12" s="93" t="s">
        <v>325</v>
      </c>
    </row>
    <row r="13" spans="1:6" hidden="1" outlineLevel="2" x14ac:dyDescent="0.25">
      <c r="A13" s="26">
        <v>2334</v>
      </c>
      <c r="B13" s="8">
        <v>44872</v>
      </c>
      <c r="C13" s="9" t="s">
        <v>31</v>
      </c>
      <c r="D13" s="12">
        <v>490.56</v>
      </c>
      <c r="E13" s="9">
        <v>33706836</v>
      </c>
      <c r="F13" s="93" t="s">
        <v>325</v>
      </c>
    </row>
    <row r="14" spans="1:6" outlineLevel="1" collapsed="1" x14ac:dyDescent="0.25">
      <c r="A14" s="26"/>
      <c r="B14" s="8"/>
      <c r="C14" s="9"/>
      <c r="D14" s="22">
        <f>SUBTOTAL(9,D9:D13)</f>
        <v>3570.3399999999997</v>
      </c>
      <c r="E14" s="9"/>
      <c r="F14" s="94" t="s">
        <v>326</v>
      </c>
    </row>
    <row r="15" spans="1:6" hidden="1" outlineLevel="2" x14ac:dyDescent="0.25">
      <c r="A15" s="26">
        <v>646</v>
      </c>
      <c r="B15" s="8">
        <v>44845</v>
      </c>
      <c r="C15" s="9" t="s">
        <v>31</v>
      </c>
      <c r="D15" s="12">
        <v>36.53</v>
      </c>
      <c r="E15" s="9">
        <v>38131461</v>
      </c>
      <c r="F15" s="93" t="s">
        <v>327</v>
      </c>
    </row>
    <row r="16" spans="1:6" hidden="1" outlineLevel="2" x14ac:dyDescent="0.25">
      <c r="A16" s="26">
        <v>660</v>
      </c>
      <c r="B16" s="8">
        <v>44875</v>
      </c>
      <c r="C16" s="9" t="s">
        <v>31</v>
      </c>
      <c r="D16" s="12">
        <v>211.63</v>
      </c>
      <c r="E16" s="9">
        <v>38131461</v>
      </c>
      <c r="F16" s="93" t="s">
        <v>327</v>
      </c>
    </row>
    <row r="17" spans="1:6" outlineLevel="1" collapsed="1" x14ac:dyDescent="0.25">
      <c r="A17" s="26"/>
      <c r="B17" s="8"/>
      <c r="C17" s="9"/>
      <c r="D17" s="22">
        <f>SUBTOTAL(9,D15:D16)</f>
        <v>248.16</v>
      </c>
      <c r="E17" s="9"/>
      <c r="F17" s="94" t="s">
        <v>328</v>
      </c>
    </row>
    <row r="18" spans="1:6" hidden="1" outlineLevel="2" x14ac:dyDescent="0.25">
      <c r="A18" s="26">
        <v>923</v>
      </c>
      <c r="B18" s="8">
        <v>44852</v>
      </c>
      <c r="C18" s="9" t="s">
        <v>193</v>
      </c>
      <c r="D18" s="12">
        <v>213.92</v>
      </c>
      <c r="E18" s="9">
        <v>19080736</v>
      </c>
      <c r="F18" s="93" t="s">
        <v>532</v>
      </c>
    </row>
    <row r="19" spans="1:6" hidden="1" outlineLevel="2" x14ac:dyDescent="0.25">
      <c r="A19" s="26">
        <v>923</v>
      </c>
      <c r="B19" s="8">
        <v>44852</v>
      </c>
      <c r="C19" s="9" t="s">
        <v>319</v>
      </c>
      <c r="D19" s="12">
        <v>199.95</v>
      </c>
      <c r="E19" s="9">
        <v>19080736</v>
      </c>
      <c r="F19" s="93" t="s">
        <v>532</v>
      </c>
    </row>
    <row r="20" spans="1:6" hidden="1" outlineLevel="2" x14ac:dyDescent="0.25">
      <c r="A20" s="26">
        <v>930</v>
      </c>
      <c r="B20" s="8">
        <v>44872</v>
      </c>
      <c r="C20" s="9" t="s">
        <v>157</v>
      </c>
      <c r="D20" s="12">
        <v>6877.36</v>
      </c>
      <c r="E20" s="9">
        <v>19080736</v>
      </c>
      <c r="F20" s="93" t="s">
        <v>532</v>
      </c>
    </row>
    <row r="21" spans="1:6" hidden="1" outlineLevel="2" x14ac:dyDescent="0.25">
      <c r="A21" s="26">
        <v>930</v>
      </c>
      <c r="B21" s="8">
        <v>44872</v>
      </c>
      <c r="C21" s="9" t="s">
        <v>25</v>
      </c>
      <c r="D21" s="12">
        <v>497.34</v>
      </c>
      <c r="E21" s="9">
        <v>19080736</v>
      </c>
      <c r="F21" s="93" t="s">
        <v>532</v>
      </c>
    </row>
    <row r="22" spans="1:6" hidden="1" outlineLevel="2" x14ac:dyDescent="0.25">
      <c r="A22" s="26">
        <v>930</v>
      </c>
      <c r="B22" s="8">
        <v>44872</v>
      </c>
      <c r="C22" s="9" t="s">
        <v>319</v>
      </c>
      <c r="D22" s="12">
        <v>108.43</v>
      </c>
      <c r="E22" s="9">
        <v>19080736</v>
      </c>
      <c r="F22" s="93" t="s">
        <v>532</v>
      </c>
    </row>
    <row r="23" spans="1:6" hidden="1" outlineLevel="2" x14ac:dyDescent="0.25">
      <c r="A23" s="26">
        <v>930</v>
      </c>
      <c r="B23" s="8">
        <v>44872</v>
      </c>
      <c r="C23" s="9" t="s">
        <v>9</v>
      </c>
      <c r="D23" s="12">
        <v>1945.4</v>
      </c>
      <c r="E23" s="9">
        <v>19080736</v>
      </c>
      <c r="F23" s="93" t="s">
        <v>532</v>
      </c>
    </row>
    <row r="24" spans="1:6" hidden="1" outlineLevel="2" x14ac:dyDescent="0.25">
      <c r="A24" s="26">
        <v>930</v>
      </c>
      <c r="B24" s="8">
        <v>44872</v>
      </c>
      <c r="C24" s="9" t="s">
        <v>191</v>
      </c>
      <c r="D24" s="12">
        <v>96.1</v>
      </c>
      <c r="E24" s="9">
        <v>19080736</v>
      </c>
      <c r="F24" s="93" t="s">
        <v>532</v>
      </c>
    </row>
    <row r="25" spans="1:6" hidden="1" outlineLevel="2" x14ac:dyDescent="0.25">
      <c r="A25" s="26">
        <v>930</v>
      </c>
      <c r="B25" s="8">
        <v>44872</v>
      </c>
      <c r="C25" s="9" t="s">
        <v>167</v>
      </c>
      <c r="D25" s="12">
        <v>80.5</v>
      </c>
      <c r="E25" s="9">
        <v>19080736</v>
      </c>
      <c r="F25" s="93" t="s">
        <v>532</v>
      </c>
    </row>
    <row r="26" spans="1:6" hidden="1" outlineLevel="2" x14ac:dyDescent="0.25">
      <c r="A26" s="26">
        <v>930</v>
      </c>
      <c r="B26" s="8">
        <v>44872</v>
      </c>
      <c r="C26" s="9" t="s">
        <v>179</v>
      </c>
      <c r="D26" s="12">
        <v>181.67</v>
      </c>
      <c r="E26" s="9">
        <v>19080736</v>
      </c>
      <c r="F26" s="93" t="s">
        <v>532</v>
      </c>
    </row>
    <row r="27" spans="1:6" hidden="1" outlineLevel="2" x14ac:dyDescent="0.25">
      <c r="A27" s="26">
        <v>930</v>
      </c>
      <c r="B27" s="8">
        <v>44872</v>
      </c>
      <c r="C27" s="9" t="s">
        <v>3</v>
      </c>
      <c r="D27" s="12">
        <v>2117.54</v>
      </c>
      <c r="E27" s="9">
        <v>19080736</v>
      </c>
      <c r="F27" s="93" t="s">
        <v>532</v>
      </c>
    </row>
    <row r="28" spans="1:6" hidden="1" outlineLevel="2" x14ac:dyDescent="0.25">
      <c r="A28" s="26">
        <v>930</v>
      </c>
      <c r="B28" s="8">
        <v>44872</v>
      </c>
      <c r="C28" s="9" t="s">
        <v>348</v>
      </c>
      <c r="D28" s="12">
        <v>774</v>
      </c>
      <c r="E28" s="9">
        <v>19080736</v>
      </c>
      <c r="F28" s="93" t="s">
        <v>532</v>
      </c>
    </row>
    <row r="29" spans="1:6" ht="30" outlineLevel="1" collapsed="1" x14ac:dyDescent="0.25">
      <c r="A29" s="26"/>
      <c r="B29" s="8"/>
      <c r="C29" s="9"/>
      <c r="D29" s="22">
        <f>SUBTOTAL(9,D18:D28)</f>
        <v>13092.21</v>
      </c>
      <c r="E29" s="9"/>
      <c r="F29" s="94" t="s">
        <v>543</v>
      </c>
    </row>
    <row r="30" spans="1:6" hidden="1" outlineLevel="2" x14ac:dyDescent="0.25">
      <c r="A30" s="26">
        <v>10000</v>
      </c>
      <c r="B30" s="8">
        <v>44841</v>
      </c>
      <c r="C30" s="9" t="s">
        <v>311</v>
      </c>
      <c r="D30" s="12">
        <v>143.24</v>
      </c>
      <c r="E30" s="9">
        <v>4491865</v>
      </c>
      <c r="F30" s="93" t="s">
        <v>329</v>
      </c>
    </row>
    <row r="31" spans="1:6" hidden="1" outlineLevel="2" x14ac:dyDescent="0.25">
      <c r="A31" s="26">
        <v>10001</v>
      </c>
      <c r="B31" s="8">
        <v>44845</v>
      </c>
      <c r="C31" s="9" t="s">
        <v>285</v>
      </c>
      <c r="D31" s="12">
        <v>402.53</v>
      </c>
      <c r="E31" s="9">
        <v>4491865</v>
      </c>
      <c r="F31" s="93" t="s">
        <v>329</v>
      </c>
    </row>
    <row r="32" spans="1:6" hidden="1" outlineLevel="2" x14ac:dyDescent="0.25">
      <c r="A32" s="26">
        <v>10001</v>
      </c>
      <c r="B32" s="8">
        <v>44845</v>
      </c>
      <c r="C32" s="9" t="s">
        <v>271</v>
      </c>
      <c r="D32" s="12">
        <v>249.51</v>
      </c>
      <c r="E32" s="9">
        <v>4491865</v>
      </c>
      <c r="F32" s="93" t="s">
        <v>329</v>
      </c>
    </row>
    <row r="33" spans="1:6" hidden="1" outlineLevel="2" x14ac:dyDescent="0.25">
      <c r="A33" s="26">
        <v>10001</v>
      </c>
      <c r="B33" s="8">
        <v>44845</v>
      </c>
      <c r="C33" s="9" t="s">
        <v>265</v>
      </c>
      <c r="D33" s="12">
        <v>50.91</v>
      </c>
      <c r="E33" s="9">
        <v>4491865</v>
      </c>
      <c r="F33" s="93" t="s">
        <v>329</v>
      </c>
    </row>
    <row r="34" spans="1:6" hidden="1" outlineLevel="2" x14ac:dyDescent="0.25">
      <c r="A34" s="26">
        <v>10001</v>
      </c>
      <c r="B34" s="8">
        <v>44845</v>
      </c>
      <c r="C34" s="9" t="s">
        <v>233</v>
      </c>
      <c r="D34" s="12">
        <v>715.8</v>
      </c>
      <c r="E34" s="9">
        <v>4491865</v>
      </c>
      <c r="F34" s="93" t="s">
        <v>329</v>
      </c>
    </row>
    <row r="35" spans="1:6" hidden="1" outlineLevel="2" x14ac:dyDescent="0.25">
      <c r="A35" s="26">
        <v>10056</v>
      </c>
      <c r="B35" s="8">
        <v>44872</v>
      </c>
      <c r="C35" s="9" t="s">
        <v>311</v>
      </c>
      <c r="D35" s="12">
        <v>802.96</v>
      </c>
      <c r="E35" s="9">
        <v>4491865</v>
      </c>
      <c r="F35" s="93" t="s">
        <v>329</v>
      </c>
    </row>
    <row r="36" spans="1:6" hidden="1" outlineLevel="2" x14ac:dyDescent="0.25">
      <c r="A36" s="26">
        <v>10057</v>
      </c>
      <c r="B36" s="8">
        <v>44872</v>
      </c>
      <c r="C36" s="9" t="s">
        <v>311</v>
      </c>
      <c r="D36" s="12">
        <v>133.49</v>
      </c>
      <c r="E36" s="9">
        <v>4491865</v>
      </c>
      <c r="F36" s="93" t="s">
        <v>329</v>
      </c>
    </row>
    <row r="37" spans="1:6" hidden="1" outlineLevel="2" x14ac:dyDescent="0.25">
      <c r="A37" s="26">
        <v>10058</v>
      </c>
      <c r="B37" s="8">
        <v>44872</v>
      </c>
      <c r="C37" s="9" t="s">
        <v>179</v>
      </c>
      <c r="D37" s="12">
        <v>363.34</v>
      </c>
      <c r="E37" s="9">
        <v>4491865</v>
      </c>
      <c r="F37" s="93" t="s">
        <v>329</v>
      </c>
    </row>
    <row r="38" spans="1:6" hidden="1" outlineLevel="2" x14ac:dyDescent="0.25">
      <c r="A38" s="26">
        <v>10058</v>
      </c>
      <c r="B38" s="8">
        <v>44872</v>
      </c>
      <c r="C38" s="9" t="s">
        <v>73</v>
      </c>
      <c r="D38" s="12">
        <v>9599.91</v>
      </c>
      <c r="E38" s="9">
        <v>4491865</v>
      </c>
      <c r="F38" s="93" t="s">
        <v>329</v>
      </c>
    </row>
    <row r="39" spans="1:6" hidden="1" outlineLevel="2" x14ac:dyDescent="0.25">
      <c r="A39" s="26">
        <v>10058</v>
      </c>
      <c r="B39" s="8">
        <v>44872</v>
      </c>
      <c r="C39" s="9" t="s">
        <v>151</v>
      </c>
      <c r="D39" s="12">
        <v>560</v>
      </c>
      <c r="E39" s="9">
        <v>4491865</v>
      </c>
      <c r="F39" s="93" t="s">
        <v>329</v>
      </c>
    </row>
    <row r="40" spans="1:6" hidden="1" outlineLevel="2" x14ac:dyDescent="0.25">
      <c r="A40" s="26">
        <v>10058</v>
      </c>
      <c r="B40" s="8">
        <v>44872</v>
      </c>
      <c r="C40" s="9" t="s">
        <v>231</v>
      </c>
      <c r="D40" s="12">
        <v>62.67</v>
      </c>
      <c r="E40" s="9">
        <v>4491865</v>
      </c>
      <c r="F40" s="93" t="s">
        <v>329</v>
      </c>
    </row>
    <row r="41" spans="1:6" hidden="1" outlineLevel="2" x14ac:dyDescent="0.25">
      <c r="A41" s="26">
        <v>10058</v>
      </c>
      <c r="B41" s="8">
        <v>44872</v>
      </c>
      <c r="C41" s="9" t="s">
        <v>153</v>
      </c>
      <c r="D41" s="12">
        <v>83.68</v>
      </c>
      <c r="E41" s="9">
        <v>4491865</v>
      </c>
      <c r="F41" s="93" t="s">
        <v>329</v>
      </c>
    </row>
    <row r="42" spans="1:6" hidden="1" outlineLevel="2" x14ac:dyDescent="0.25">
      <c r="A42" s="26">
        <v>10058</v>
      </c>
      <c r="B42" s="8">
        <v>44872</v>
      </c>
      <c r="C42" s="9" t="s">
        <v>293</v>
      </c>
      <c r="D42" s="12">
        <v>575.54</v>
      </c>
      <c r="E42" s="9">
        <v>4491865</v>
      </c>
      <c r="F42" s="93" t="s">
        <v>329</v>
      </c>
    </row>
    <row r="43" spans="1:6" hidden="1" outlineLevel="2" x14ac:dyDescent="0.25">
      <c r="A43" s="26">
        <v>10058</v>
      </c>
      <c r="B43" s="8">
        <v>44872</v>
      </c>
      <c r="C43" s="9" t="s">
        <v>233</v>
      </c>
      <c r="D43" s="12">
        <v>715.8</v>
      </c>
      <c r="E43" s="9">
        <v>4491865</v>
      </c>
      <c r="F43" s="93" t="s">
        <v>329</v>
      </c>
    </row>
    <row r="44" spans="1:6" hidden="1" outlineLevel="2" x14ac:dyDescent="0.25">
      <c r="A44" s="26">
        <v>10058</v>
      </c>
      <c r="B44" s="8">
        <v>44872</v>
      </c>
      <c r="C44" s="9" t="s">
        <v>265</v>
      </c>
      <c r="D44" s="12">
        <v>50.91</v>
      </c>
      <c r="E44" s="9">
        <v>4491865</v>
      </c>
      <c r="F44" s="93" t="s">
        <v>329</v>
      </c>
    </row>
    <row r="45" spans="1:6" hidden="1" outlineLevel="2" x14ac:dyDescent="0.25">
      <c r="A45" s="26">
        <v>10058</v>
      </c>
      <c r="B45" s="8">
        <v>44872</v>
      </c>
      <c r="C45" s="9" t="s">
        <v>155</v>
      </c>
      <c r="D45" s="12">
        <v>922.98</v>
      </c>
      <c r="E45" s="9">
        <v>4491865</v>
      </c>
      <c r="F45" s="93" t="s">
        <v>329</v>
      </c>
    </row>
    <row r="46" spans="1:6" hidden="1" outlineLevel="2" x14ac:dyDescent="0.25">
      <c r="A46" s="26">
        <v>10058</v>
      </c>
      <c r="B46" s="8">
        <v>44872</v>
      </c>
      <c r="C46" s="9" t="s">
        <v>185</v>
      </c>
      <c r="D46" s="12">
        <v>980</v>
      </c>
      <c r="E46" s="9">
        <v>4491865</v>
      </c>
      <c r="F46" s="93" t="s">
        <v>329</v>
      </c>
    </row>
    <row r="47" spans="1:6" hidden="1" outlineLevel="2" x14ac:dyDescent="0.25">
      <c r="A47" s="26">
        <v>10058</v>
      </c>
      <c r="B47" s="8">
        <v>44872</v>
      </c>
      <c r="C47" s="9" t="s">
        <v>69</v>
      </c>
      <c r="D47" s="12">
        <v>4603.32</v>
      </c>
      <c r="E47" s="9">
        <v>4491865</v>
      </c>
      <c r="F47" s="93" t="s">
        <v>329</v>
      </c>
    </row>
    <row r="48" spans="1:6" hidden="1" outlineLevel="2" x14ac:dyDescent="0.25">
      <c r="A48" s="26">
        <v>10058</v>
      </c>
      <c r="B48" s="8">
        <v>44872</v>
      </c>
      <c r="C48" s="9" t="s">
        <v>227</v>
      </c>
      <c r="D48" s="12">
        <v>66.5</v>
      </c>
      <c r="E48" s="9">
        <v>4491865</v>
      </c>
      <c r="F48" s="93" t="s">
        <v>329</v>
      </c>
    </row>
    <row r="49" spans="1:6" hidden="1" outlineLevel="2" x14ac:dyDescent="0.25">
      <c r="A49" s="26">
        <v>10058</v>
      </c>
      <c r="B49" s="8">
        <v>44872</v>
      </c>
      <c r="C49" s="9" t="s">
        <v>191</v>
      </c>
      <c r="D49" s="12">
        <v>96.1</v>
      </c>
      <c r="E49" s="9">
        <v>4491865</v>
      </c>
      <c r="F49" s="93" t="s">
        <v>329</v>
      </c>
    </row>
    <row r="50" spans="1:6" hidden="1" outlineLevel="2" x14ac:dyDescent="0.25">
      <c r="A50" s="26">
        <v>10058</v>
      </c>
      <c r="B50" s="8">
        <v>44872</v>
      </c>
      <c r="C50" s="9" t="s">
        <v>285</v>
      </c>
      <c r="D50" s="12">
        <v>402.53</v>
      </c>
      <c r="E50" s="9">
        <v>4491865</v>
      </c>
      <c r="F50" s="93" t="s">
        <v>329</v>
      </c>
    </row>
    <row r="51" spans="1:6" hidden="1" outlineLevel="2" x14ac:dyDescent="0.25">
      <c r="A51" s="26">
        <v>10058</v>
      </c>
      <c r="B51" s="8">
        <v>44872</v>
      </c>
      <c r="C51" s="9" t="s">
        <v>271</v>
      </c>
      <c r="D51" s="12">
        <v>1376.9</v>
      </c>
      <c r="E51" s="9">
        <v>4491865</v>
      </c>
      <c r="F51" s="93" t="s">
        <v>329</v>
      </c>
    </row>
    <row r="52" spans="1:6" hidden="1" outlineLevel="2" x14ac:dyDescent="0.25">
      <c r="A52" s="26">
        <v>10058</v>
      </c>
      <c r="B52" s="8">
        <v>44872</v>
      </c>
      <c r="C52" s="9" t="s">
        <v>157</v>
      </c>
      <c r="D52" s="12">
        <v>9456.3700000000008</v>
      </c>
      <c r="E52" s="9">
        <v>4491865</v>
      </c>
      <c r="F52" s="93" t="s">
        <v>329</v>
      </c>
    </row>
    <row r="53" spans="1:6" hidden="1" outlineLevel="2" x14ac:dyDescent="0.25">
      <c r="A53" s="26">
        <v>10058</v>
      </c>
      <c r="B53" s="8">
        <v>44872</v>
      </c>
      <c r="C53" s="9" t="s">
        <v>275</v>
      </c>
      <c r="D53" s="12">
        <v>1335.36</v>
      </c>
      <c r="E53" s="9">
        <v>4491865</v>
      </c>
      <c r="F53" s="93" t="s">
        <v>329</v>
      </c>
    </row>
    <row r="54" spans="1:6" hidden="1" outlineLevel="2" x14ac:dyDescent="0.25">
      <c r="A54" s="26">
        <v>10058</v>
      </c>
      <c r="B54" s="8">
        <v>44872</v>
      </c>
      <c r="C54" s="9" t="s">
        <v>239</v>
      </c>
      <c r="D54" s="12">
        <v>371.28</v>
      </c>
      <c r="E54" s="9">
        <v>4491865</v>
      </c>
      <c r="F54" s="93" t="s">
        <v>329</v>
      </c>
    </row>
    <row r="55" spans="1:6" hidden="1" outlineLevel="2" x14ac:dyDescent="0.25">
      <c r="A55" s="26">
        <v>10058</v>
      </c>
      <c r="B55" s="8">
        <v>44872</v>
      </c>
      <c r="C55" s="9" t="s">
        <v>173</v>
      </c>
      <c r="D55" s="12">
        <v>1215.53</v>
      </c>
      <c r="E55" s="9">
        <v>4491865</v>
      </c>
      <c r="F55" s="93" t="s">
        <v>329</v>
      </c>
    </row>
    <row r="56" spans="1:6" hidden="1" outlineLevel="2" x14ac:dyDescent="0.25">
      <c r="A56" s="26">
        <v>10058</v>
      </c>
      <c r="B56" s="8">
        <v>44872</v>
      </c>
      <c r="C56" s="9" t="s">
        <v>267</v>
      </c>
      <c r="D56" s="12">
        <v>60.16</v>
      </c>
      <c r="E56" s="9">
        <v>4491865</v>
      </c>
      <c r="F56" s="93" t="s">
        <v>329</v>
      </c>
    </row>
    <row r="57" spans="1:6" hidden="1" outlineLevel="2" x14ac:dyDescent="0.25">
      <c r="A57" s="26">
        <v>10058</v>
      </c>
      <c r="B57" s="8">
        <v>44872</v>
      </c>
      <c r="C57" s="9" t="s">
        <v>211</v>
      </c>
      <c r="D57" s="12">
        <v>83</v>
      </c>
      <c r="E57" s="9">
        <v>4491865</v>
      </c>
      <c r="F57" s="93" t="s">
        <v>329</v>
      </c>
    </row>
    <row r="58" spans="1:6" hidden="1" outlineLevel="2" x14ac:dyDescent="0.25">
      <c r="A58" s="26">
        <v>10058</v>
      </c>
      <c r="B58" s="8">
        <v>44872</v>
      </c>
      <c r="C58" s="9" t="s">
        <v>249</v>
      </c>
      <c r="D58" s="12">
        <v>931.33</v>
      </c>
      <c r="E58" s="9">
        <v>4491865</v>
      </c>
      <c r="F58" s="93" t="s">
        <v>329</v>
      </c>
    </row>
    <row r="59" spans="1:6" outlineLevel="1" collapsed="1" x14ac:dyDescent="0.25">
      <c r="A59" s="26"/>
      <c r="B59" s="8"/>
      <c r="C59" s="9"/>
      <c r="D59" s="22">
        <f>SUBTOTAL(9,D30:D58)</f>
        <v>36411.65</v>
      </c>
      <c r="E59" s="9"/>
      <c r="F59" s="94" t="s">
        <v>330</v>
      </c>
    </row>
    <row r="60" spans="1:6" hidden="1" outlineLevel="2" x14ac:dyDescent="0.25">
      <c r="A60" s="26">
        <v>232</v>
      </c>
      <c r="B60" s="8">
        <v>44872</v>
      </c>
      <c r="C60" s="9" t="s">
        <v>151</v>
      </c>
      <c r="D60" s="12">
        <v>140</v>
      </c>
      <c r="E60" s="9">
        <v>33836070</v>
      </c>
      <c r="F60" s="93" t="s">
        <v>490</v>
      </c>
    </row>
    <row r="61" spans="1:6" hidden="1" outlineLevel="2" x14ac:dyDescent="0.25">
      <c r="A61" s="26">
        <v>232</v>
      </c>
      <c r="B61" s="8">
        <v>44872</v>
      </c>
      <c r="C61" s="9" t="s">
        <v>155</v>
      </c>
      <c r="D61" s="12">
        <v>153.83000000000001</v>
      </c>
      <c r="E61" s="9">
        <v>33836070</v>
      </c>
      <c r="F61" s="93" t="s">
        <v>490</v>
      </c>
    </row>
    <row r="62" spans="1:6" hidden="1" outlineLevel="2" x14ac:dyDescent="0.25">
      <c r="A62" s="26">
        <v>232</v>
      </c>
      <c r="B62" s="8">
        <v>44872</v>
      </c>
      <c r="C62" s="9" t="s">
        <v>157</v>
      </c>
      <c r="D62" s="12">
        <v>701.46</v>
      </c>
      <c r="E62" s="9">
        <v>33836070</v>
      </c>
      <c r="F62" s="93" t="s">
        <v>490</v>
      </c>
    </row>
    <row r="63" spans="1:6" outlineLevel="1" collapsed="1" x14ac:dyDescent="0.25">
      <c r="A63" s="26"/>
      <c r="B63" s="8"/>
      <c r="C63" s="9"/>
      <c r="D63" s="22">
        <f>SUBTOTAL(9,D60:D62)</f>
        <v>995.29000000000008</v>
      </c>
      <c r="E63" s="9"/>
      <c r="F63" s="94" t="s">
        <v>491</v>
      </c>
    </row>
    <row r="64" spans="1:6" ht="30" hidden="1" outlineLevel="2" x14ac:dyDescent="0.25">
      <c r="A64" s="26">
        <v>4516</v>
      </c>
      <c r="B64" s="8">
        <v>44841</v>
      </c>
      <c r="C64" s="9" t="s">
        <v>289</v>
      </c>
      <c r="D64" s="12">
        <v>260.74</v>
      </c>
      <c r="E64" s="9">
        <v>15182733</v>
      </c>
      <c r="F64" s="93" t="s">
        <v>421</v>
      </c>
    </row>
    <row r="65" spans="1:6" ht="30" hidden="1" outlineLevel="2" x14ac:dyDescent="0.25">
      <c r="A65" s="26">
        <v>4547</v>
      </c>
      <c r="B65" s="8">
        <v>44873</v>
      </c>
      <c r="C65" s="9" t="s">
        <v>173</v>
      </c>
      <c r="D65" s="12">
        <v>1068.02</v>
      </c>
      <c r="E65" s="9">
        <v>15182733</v>
      </c>
      <c r="F65" s="93" t="s">
        <v>421</v>
      </c>
    </row>
    <row r="66" spans="1:6" ht="30" outlineLevel="1" collapsed="1" x14ac:dyDescent="0.25">
      <c r="A66" s="26"/>
      <c r="B66" s="8"/>
      <c r="C66" s="9"/>
      <c r="D66" s="22">
        <f>SUBTOTAL(9,D64:D65)</f>
        <v>1328.76</v>
      </c>
      <c r="E66" s="9"/>
      <c r="F66" s="94" t="s">
        <v>422</v>
      </c>
    </row>
    <row r="67" spans="1:6" hidden="1" outlineLevel="2" x14ac:dyDescent="0.25">
      <c r="A67" s="26">
        <v>1974</v>
      </c>
      <c r="B67" s="8">
        <v>44840</v>
      </c>
      <c r="C67" s="9" t="s">
        <v>311</v>
      </c>
      <c r="D67" s="12">
        <v>2349.08</v>
      </c>
      <c r="E67" s="9">
        <v>18179732</v>
      </c>
      <c r="F67" s="93" t="s">
        <v>333</v>
      </c>
    </row>
    <row r="68" spans="1:6" hidden="1" outlineLevel="2" x14ac:dyDescent="0.25">
      <c r="A68" s="26">
        <v>1975</v>
      </c>
      <c r="B68" s="8">
        <v>44840</v>
      </c>
      <c r="C68" s="9" t="s">
        <v>311</v>
      </c>
      <c r="D68" s="12">
        <v>15.28</v>
      </c>
      <c r="E68" s="9">
        <v>18179732</v>
      </c>
      <c r="F68" s="93" t="s">
        <v>333</v>
      </c>
    </row>
    <row r="69" spans="1:6" hidden="1" outlineLevel="2" x14ac:dyDescent="0.25">
      <c r="A69" s="26">
        <v>1976</v>
      </c>
      <c r="B69" s="8">
        <v>44840</v>
      </c>
      <c r="C69" s="9" t="s">
        <v>311</v>
      </c>
      <c r="D69" s="12">
        <v>38.200000000000003</v>
      </c>
      <c r="E69" s="9">
        <v>18179732</v>
      </c>
      <c r="F69" s="93" t="s">
        <v>333</v>
      </c>
    </row>
    <row r="70" spans="1:6" hidden="1" outlineLevel="2" x14ac:dyDescent="0.25">
      <c r="A70" s="26">
        <v>1977</v>
      </c>
      <c r="B70" s="8">
        <v>44840</v>
      </c>
      <c r="C70" s="9" t="s">
        <v>311</v>
      </c>
      <c r="D70" s="12">
        <v>57.3</v>
      </c>
      <c r="E70" s="9">
        <v>18179732</v>
      </c>
      <c r="F70" s="93" t="s">
        <v>333</v>
      </c>
    </row>
    <row r="71" spans="1:6" hidden="1" outlineLevel="2" x14ac:dyDescent="0.25">
      <c r="A71" s="26">
        <v>1978</v>
      </c>
      <c r="B71" s="8">
        <v>44840</v>
      </c>
      <c r="C71" s="9" t="s">
        <v>311</v>
      </c>
      <c r="D71" s="12">
        <v>57.3</v>
      </c>
      <c r="E71" s="9">
        <v>18179732</v>
      </c>
      <c r="F71" s="93" t="s">
        <v>333</v>
      </c>
    </row>
    <row r="72" spans="1:6" hidden="1" outlineLevel="2" x14ac:dyDescent="0.25">
      <c r="A72" s="26">
        <v>1979</v>
      </c>
      <c r="B72" s="8">
        <v>44840</v>
      </c>
      <c r="C72" s="9" t="s">
        <v>311</v>
      </c>
      <c r="D72" s="12">
        <v>27.7</v>
      </c>
      <c r="E72" s="9">
        <v>18179732</v>
      </c>
      <c r="F72" s="93" t="s">
        <v>333</v>
      </c>
    </row>
    <row r="73" spans="1:6" hidden="1" outlineLevel="2" x14ac:dyDescent="0.25">
      <c r="A73" s="26">
        <v>2223</v>
      </c>
      <c r="B73" s="8">
        <v>44873</v>
      </c>
      <c r="C73" s="9" t="s">
        <v>311</v>
      </c>
      <c r="D73" s="12">
        <v>497.93</v>
      </c>
      <c r="E73" s="9">
        <v>18179732</v>
      </c>
      <c r="F73" s="93" t="s">
        <v>333</v>
      </c>
    </row>
    <row r="74" spans="1:6" hidden="1" outlineLevel="2" x14ac:dyDescent="0.25">
      <c r="A74" s="26">
        <v>2224</v>
      </c>
      <c r="B74" s="8">
        <v>44872</v>
      </c>
      <c r="C74" s="9" t="s">
        <v>311</v>
      </c>
      <c r="D74" s="12">
        <v>14224.21</v>
      </c>
      <c r="E74" s="9">
        <v>18179732</v>
      </c>
      <c r="F74" s="93" t="s">
        <v>333</v>
      </c>
    </row>
    <row r="75" spans="1:6" hidden="1" outlineLevel="2" x14ac:dyDescent="0.25">
      <c r="A75" s="26">
        <v>2225</v>
      </c>
      <c r="B75" s="8">
        <v>44872</v>
      </c>
      <c r="C75" s="9" t="s">
        <v>311</v>
      </c>
      <c r="D75" s="12">
        <v>165.97</v>
      </c>
      <c r="E75" s="9">
        <v>18179732</v>
      </c>
      <c r="F75" s="93" t="s">
        <v>333</v>
      </c>
    </row>
    <row r="76" spans="1:6" hidden="1" outlineLevel="2" x14ac:dyDescent="0.25">
      <c r="A76" s="26">
        <v>2226</v>
      </c>
      <c r="B76" s="8">
        <v>44872</v>
      </c>
      <c r="C76" s="9" t="s">
        <v>311</v>
      </c>
      <c r="D76" s="12">
        <v>331.94</v>
      </c>
      <c r="E76" s="9">
        <v>18179732</v>
      </c>
      <c r="F76" s="93" t="s">
        <v>333</v>
      </c>
    </row>
    <row r="77" spans="1:6" ht="30" outlineLevel="1" collapsed="1" x14ac:dyDescent="0.25">
      <c r="A77" s="26"/>
      <c r="B77" s="8"/>
      <c r="C77" s="9"/>
      <c r="D77" s="22">
        <f>SUBTOTAL(9,D67:D76)</f>
        <v>17764.91</v>
      </c>
      <c r="E77" s="9"/>
      <c r="F77" s="94" t="s">
        <v>334</v>
      </c>
    </row>
    <row r="78" spans="1:6" hidden="1" outlineLevel="2" x14ac:dyDescent="0.25">
      <c r="A78" s="26">
        <v>136</v>
      </c>
      <c r="B78" s="8">
        <v>44874</v>
      </c>
      <c r="C78" s="9" t="s">
        <v>319</v>
      </c>
      <c r="D78" s="12">
        <v>706.25</v>
      </c>
      <c r="E78" s="9">
        <v>41572239</v>
      </c>
      <c r="F78" s="93" t="s">
        <v>451</v>
      </c>
    </row>
    <row r="79" spans="1:6" outlineLevel="1" collapsed="1" x14ac:dyDescent="0.25">
      <c r="A79" s="26"/>
      <c r="B79" s="8"/>
      <c r="C79" s="9"/>
      <c r="D79" s="22">
        <f>SUBTOTAL(9,D78:D78)</f>
        <v>706.25</v>
      </c>
      <c r="E79" s="9"/>
      <c r="F79" s="94" t="s">
        <v>452</v>
      </c>
    </row>
    <row r="80" spans="1:6" hidden="1" outlineLevel="2" x14ac:dyDescent="0.25">
      <c r="A80" s="26">
        <v>693</v>
      </c>
      <c r="B80" s="8">
        <v>44873</v>
      </c>
      <c r="C80" s="9" t="s">
        <v>69</v>
      </c>
      <c r="D80" s="12">
        <v>3381.38</v>
      </c>
      <c r="E80" s="9">
        <v>18296481</v>
      </c>
      <c r="F80" s="93" t="s">
        <v>426</v>
      </c>
    </row>
    <row r="81" spans="1:6" hidden="1" outlineLevel="2" x14ac:dyDescent="0.25">
      <c r="A81" s="26">
        <v>693</v>
      </c>
      <c r="B81" s="8">
        <v>44873</v>
      </c>
      <c r="C81" s="9" t="s">
        <v>151</v>
      </c>
      <c r="D81" s="12">
        <v>140</v>
      </c>
      <c r="E81" s="9">
        <v>18296481</v>
      </c>
      <c r="F81" s="93" t="s">
        <v>426</v>
      </c>
    </row>
    <row r="82" spans="1:6" hidden="1" outlineLevel="2" x14ac:dyDescent="0.25">
      <c r="A82" s="26">
        <v>693</v>
      </c>
      <c r="B82" s="8">
        <v>44873</v>
      </c>
      <c r="C82" s="9" t="s">
        <v>157</v>
      </c>
      <c r="D82" s="12">
        <v>1719.34</v>
      </c>
      <c r="E82" s="9">
        <v>18296481</v>
      </c>
      <c r="F82" s="93" t="s">
        <v>426</v>
      </c>
    </row>
    <row r="83" spans="1:6" hidden="1" outlineLevel="2" x14ac:dyDescent="0.25">
      <c r="A83" s="26">
        <v>693</v>
      </c>
      <c r="B83" s="8">
        <v>44873</v>
      </c>
      <c r="C83" s="9" t="s">
        <v>53</v>
      </c>
      <c r="D83" s="12">
        <v>2684.2</v>
      </c>
      <c r="E83" s="9">
        <v>18296481</v>
      </c>
      <c r="F83" s="93" t="s">
        <v>426</v>
      </c>
    </row>
    <row r="84" spans="1:6" outlineLevel="1" collapsed="1" x14ac:dyDescent="0.25">
      <c r="A84" s="26"/>
      <c r="B84" s="8"/>
      <c r="C84" s="9"/>
      <c r="D84" s="22">
        <f>SUBTOTAL(9,D80:D83)</f>
        <v>7924.92</v>
      </c>
      <c r="E84" s="9"/>
      <c r="F84" s="94" t="s">
        <v>427</v>
      </c>
    </row>
    <row r="85" spans="1:6" hidden="1" outlineLevel="2" x14ac:dyDescent="0.25">
      <c r="A85" s="26">
        <v>1658213</v>
      </c>
      <c r="B85" s="8">
        <v>44844</v>
      </c>
      <c r="C85" s="9" t="s">
        <v>3</v>
      </c>
      <c r="D85" s="12">
        <v>2680.53</v>
      </c>
      <c r="E85" s="9">
        <v>12058642</v>
      </c>
      <c r="F85" s="93" t="s">
        <v>335</v>
      </c>
    </row>
    <row r="86" spans="1:6" hidden="1" outlineLevel="2" x14ac:dyDescent="0.25">
      <c r="A86" s="26">
        <v>1662536</v>
      </c>
      <c r="B86" s="8">
        <v>44872</v>
      </c>
      <c r="C86" s="9" t="s">
        <v>3</v>
      </c>
      <c r="D86" s="12">
        <v>15530.41</v>
      </c>
      <c r="E86" s="9">
        <v>12058642</v>
      </c>
      <c r="F86" s="93" t="s">
        <v>335</v>
      </c>
    </row>
    <row r="87" spans="1:6" outlineLevel="1" collapsed="1" x14ac:dyDescent="0.25">
      <c r="A87" s="26"/>
      <c r="B87" s="8"/>
      <c r="C87" s="9"/>
      <c r="D87" s="12">
        <f>SUBTOTAL(9,D85:D86)</f>
        <v>18210.939999999999</v>
      </c>
      <c r="E87" s="9"/>
      <c r="F87" s="94" t="s">
        <v>336</v>
      </c>
    </row>
    <row r="88" spans="1:6" hidden="1" outlineLevel="2" x14ac:dyDescent="0.25">
      <c r="A88" s="26">
        <v>1646</v>
      </c>
      <c r="B88" s="8">
        <v>44844</v>
      </c>
      <c r="C88" s="9" t="s">
        <v>289</v>
      </c>
      <c r="D88" s="12">
        <v>66.53</v>
      </c>
      <c r="E88" s="9">
        <v>31694</v>
      </c>
      <c r="F88" s="93" t="s">
        <v>428</v>
      </c>
    </row>
    <row r="89" spans="1:6" outlineLevel="1" collapsed="1" x14ac:dyDescent="0.25">
      <c r="A89" s="26"/>
      <c r="B89" s="8"/>
      <c r="C89" s="9"/>
      <c r="D89" s="22">
        <f>SUBTOTAL(9,D88:D88)</f>
        <v>66.53</v>
      </c>
      <c r="E89" s="9"/>
      <c r="F89" s="94" t="s">
        <v>429</v>
      </c>
    </row>
    <row r="90" spans="1:6" hidden="1" outlineLevel="2" x14ac:dyDescent="0.25">
      <c r="A90" s="26" t="s">
        <v>558</v>
      </c>
      <c r="B90" s="8">
        <v>44841</v>
      </c>
      <c r="C90" s="9" t="s">
        <v>41</v>
      </c>
      <c r="D90" s="12">
        <v>629.16</v>
      </c>
      <c r="E90" s="9">
        <v>30999111</v>
      </c>
      <c r="F90" s="93" t="s">
        <v>338</v>
      </c>
    </row>
    <row r="91" spans="1:6" hidden="1" outlineLevel="2" x14ac:dyDescent="0.25">
      <c r="A91" s="26" t="s">
        <v>566</v>
      </c>
      <c r="B91" s="8">
        <v>44872</v>
      </c>
      <c r="C91" s="9" t="s">
        <v>41</v>
      </c>
      <c r="D91" s="12">
        <v>4556.51</v>
      </c>
      <c r="E91" s="9">
        <v>30999111</v>
      </c>
      <c r="F91" s="93" t="s">
        <v>338</v>
      </c>
    </row>
    <row r="92" spans="1:6" hidden="1" outlineLevel="2" x14ac:dyDescent="0.25">
      <c r="A92" s="26" t="s">
        <v>567</v>
      </c>
      <c r="B92" s="8">
        <v>44872</v>
      </c>
      <c r="C92" s="9" t="s">
        <v>41</v>
      </c>
      <c r="D92" s="12">
        <v>911.3</v>
      </c>
      <c r="E92" s="9">
        <v>30999111</v>
      </c>
      <c r="F92" s="93" t="s">
        <v>338</v>
      </c>
    </row>
    <row r="93" spans="1:6" outlineLevel="1" collapsed="1" x14ac:dyDescent="0.25">
      <c r="A93" s="26"/>
      <c r="B93" s="8"/>
      <c r="C93" s="9"/>
      <c r="D93" s="22">
        <f>SUBTOTAL(9,D90:D92)</f>
        <v>6096.97</v>
      </c>
      <c r="E93" s="9"/>
      <c r="F93" s="94" t="s">
        <v>341</v>
      </c>
    </row>
    <row r="94" spans="1:6" hidden="1" outlineLevel="2" x14ac:dyDescent="0.25">
      <c r="A94" s="26" t="s">
        <v>559</v>
      </c>
      <c r="B94" s="8">
        <v>44844</v>
      </c>
      <c r="C94" s="9" t="s">
        <v>27</v>
      </c>
      <c r="D94" s="12">
        <v>310.18</v>
      </c>
      <c r="E94" s="9">
        <v>14779017</v>
      </c>
      <c r="F94" s="93" t="s">
        <v>343</v>
      </c>
    </row>
    <row r="95" spans="1:6" hidden="1" outlineLevel="2" x14ac:dyDescent="0.25">
      <c r="A95" s="26" t="s">
        <v>559</v>
      </c>
      <c r="B95" s="8">
        <v>44844</v>
      </c>
      <c r="C95" s="9" t="s">
        <v>41</v>
      </c>
      <c r="D95" s="12">
        <v>1070.04</v>
      </c>
      <c r="E95" s="9">
        <v>14779017</v>
      </c>
      <c r="F95" s="93" t="s">
        <v>343</v>
      </c>
    </row>
    <row r="96" spans="1:6" hidden="1" outlineLevel="2" x14ac:dyDescent="0.25">
      <c r="A96" s="26" t="s">
        <v>559</v>
      </c>
      <c r="B96" s="8">
        <v>44844</v>
      </c>
      <c r="C96" s="9" t="s">
        <v>15</v>
      </c>
      <c r="D96" s="12">
        <v>143.49</v>
      </c>
      <c r="E96" s="9">
        <v>14779017</v>
      </c>
      <c r="F96" s="93" t="s">
        <v>343</v>
      </c>
    </row>
    <row r="97" spans="1:6" hidden="1" outlineLevel="2" x14ac:dyDescent="0.25">
      <c r="A97" s="26" t="s">
        <v>559</v>
      </c>
      <c r="B97" s="8">
        <v>44844</v>
      </c>
      <c r="C97" s="9" t="s">
        <v>21</v>
      </c>
      <c r="D97" s="12">
        <v>579.52</v>
      </c>
      <c r="E97" s="9">
        <v>14779017</v>
      </c>
      <c r="F97" s="93" t="s">
        <v>343</v>
      </c>
    </row>
    <row r="98" spans="1:6" hidden="1" outlineLevel="2" x14ac:dyDescent="0.25">
      <c r="A98" s="26" t="s">
        <v>559</v>
      </c>
      <c r="B98" s="8">
        <v>44844</v>
      </c>
      <c r="C98" s="9" t="s">
        <v>25</v>
      </c>
      <c r="D98" s="12">
        <v>96.01</v>
      </c>
      <c r="E98" s="9">
        <v>14779017</v>
      </c>
      <c r="F98" s="93" t="s">
        <v>343</v>
      </c>
    </row>
    <row r="99" spans="1:6" hidden="1" outlineLevel="2" x14ac:dyDescent="0.25">
      <c r="A99" s="26" t="s">
        <v>559</v>
      </c>
      <c r="B99" s="8">
        <v>44844</v>
      </c>
      <c r="C99" s="9" t="s">
        <v>35</v>
      </c>
      <c r="D99" s="12">
        <v>70.319999999999993</v>
      </c>
      <c r="E99" s="9">
        <v>14779017</v>
      </c>
      <c r="F99" s="93" t="s">
        <v>343</v>
      </c>
    </row>
    <row r="100" spans="1:6" hidden="1" outlineLevel="2" x14ac:dyDescent="0.25">
      <c r="A100" s="26" t="s">
        <v>568</v>
      </c>
      <c r="B100" s="8">
        <v>44873</v>
      </c>
      <c r="C100" s="9" t="s">
        <v>25</v>
      </c>
      <c r="D100" s="12">
        <v>10692.38</v>
      </c>
      <c r="E100" s="9">
        <v>14779017</v>
      </c>
      <c r="F100" s="93" t="s">
        <v>343</v>
      </c>
    </row>
    <row r="101" spans="1:6" hidden="1" outlineLevel="2" x14ac:dyDescent="0.25">
      <c r="A101" s="26" t="s">
        <v>568</v>
      </c>
      <c r="B101" s="8">
        <v>44873</v>
      </c>
      <c r="C101" s="9" t="s">
        <v>41</v>
      </c>
      <c r="D101" s="12">
        <v>1070.04</v>
      </c>
      <c r="E101" s="9">
        <v>14779017</v>
      </c>
      <c r="F101" s="93" t="s">
        <v>343</v>
      </c>
    </row>
    <row r="102" spans="1:6" hidden="1" outlineLevel="2" x14ac:dyDescent="0.25">
      <c r="A102" s="26" t="s">
        <v>568</v>
      </c>
      <c r="B102" s="8">
        <v>44873</v>
      </c>
      <c r="C102" s="9" t="s">
        <v>31</v>
      </c>
      <c r="D102" s="12">
        <v>1077.47</v>
      </c>
      <c r="E102" s="9">
        <v>14779017</v>
      </c>
      <c r="F102" s="93" t="s">
        <v>343</v>
      </c>
    </row>
    <row r="103" spans="1:6" hidden="1" outlineLevel="2" x14ac:dyDescent="0.25">
      <c r="A103" s="26" t="s">
        <v>568</v>
      </c>
      <c r="B103" s="8">
        <v>44873</v>
      </c>
      <c r="C103" s="9" t="s">
        <v>27</v>
      </c>
      <c r="D103" s="12">
        <v>310.18</v>
      </c>
      <c r="E103" s="9">
        <v>14779017</v>
      </c>
      <c r="F103" s="93" t="s">
        <v>343</v>
      </c>
    </row>
    <row r="104" spans="1:6" hidden="1" outlineLevel="2" x14ac:dyDescent="0.25">
      <c r="A104" s="26" t="s">
        <v>568</v>
      </c>
      <c r="B104" s="8">
        <v>44873</v>
      </c>
      <c r="C104" s="9" t="s">
        <v>15</v>
      </c>
      <c r="D104" s="12">
        <v>143.49</v>
      </c>
      <c r="E104" s="9">
        <v>14779017</v>
      </c>
      <c r="F104" s="93" t="s">
        <v>343</v>
      </c>
    </row>
    <row r="105" spans="1:6" hidden="1" outlineLevel="2" x14ac:dyDescent="0.25">
      <c r="A105" s="26" t="s">
        <v>568</v>
      </c>
      <c r="B105" s="8">
        <v>44873</v>
      </c>
      <c r="C105" s="9" t="s">
        <v>35</v>
      </c>
      <c r="D105" s="12">
        <v>70.319999999999993</v>
      </c>
      <c r="E105" s="9">
        <v>14779017</v>
      </c>
      <c r="F105" s="93" t="s">
        <v>343</v>
      </c>
    </row>
    <row r="106" spans="1:6" outlineLevel="1" collapsed="1" x14ac:dyDescent="0.25">
      <c r="A106" s="26"/>
      <c r="B106" s="8"/>
      <c r="C106" s="9"/>
      <c r="D106" s="22">
        <f>SUBTOTAL(9,D94:D105)</f>
        <v>15633.439999999999</v>
      </c>
      <c r="E106" s="9"/>
      <c r="F106" s="94" t="s">
        <v>346</v>
      </c>
    </row>
    <row r="107" spans="1:6" hidden="1" outlineLevel="2" x14ac:dyDescent="0.25">
      <c r="A107" s="26">
        <v>5217</v>
      </c>
      <c r="B107" s="8">
        <v>44844</v>
      </c>
      <c r="C107" s="9" t="s">
        <v>3</v>
      </c>
      <c r="D107" s="12">
        <v>2688.35</v>
      </c>
      <c r="E107" s="9">
        <v>10863793</v>
      </c>
      <c r="F107" s="93" t="s">
        <v>347</v>
      </c>
    </row>
    <row r="108" spans="1:6" hidden="1" outlineLevel="2" x14ac:dyDescent="0.25">
      <c r="A108" s="26">
        <v>5247</v>
      </c>
      <c r="B108" s="8">
        <v>44875</v>
      </c>
      <c r="C108" s="9" t="s">
        <v>9</v>
      </c>
      <c r="D108" s="12">
        <v>1945.4</v>
      </c>
      <c r="E108" s="9">
        <v>10863793</v>
      </c>
      <c r="F108" s="93" t="s">
        <v>347</v>
      </c>
    </row>
    <row r="109" spans="1:6" hidden="1" outlineLevel="2" x14ac:dyDescent="0.25">
      <c r="A109" s="26">
        <v>5247</v>
      </c>
      <c r="B109" s="8">
        <v>44875</v>
      </c>
      <c r="C109" s="9" t="s">
        <v>348</v>
      </c>
      <c r="D109" s="12">
        <v>1032</v>
      </c>
      <c r="E109" s="9">
        <v>10863793</v>
      </c>
      <c r="F109" s="93" t="s">
        <v>347</v>
      </c>
    </row>
    <row r="110" spans="1:6" hidden="1" outlineLevel="2" x14ac:dyDescent="0.25">
      <c r="A110" s="26">
        <v>5247</v>
      </c>
      <c r="B110" s="8">
        <v>44875</v>
      </c>
      <c r="C110" s="9" t="s">
        <v>3</v>
      </c>
      <c r="D110" s="12">
        <v>4159.3999999999996</v>
      </c>
      <c r="E110" s="9">
        <v>10863793</v>
      </c>
      <c r="F110" s="93" t="s">
        <v>347</v>
      </c>
    </row>
    <row r="111" spans="1:6" outlineLevel="1" collapsed="1" x14ac:dyDescent="0.25">
      <c r="A111" s="26"/>
      <c r="B111" s="8"/>
      <c r="C111" s="9"/>
      <c r="D111" s="22">
        <f>SUBTOTAL(9,D107:D110)</f>
        <v>9825.15</v>
      </c>
      <c r="E111" s="9"/>
      <c r="F111" s="94" t="s">
        <v>350</v>
      </c>
    </row>
    <row r="112" spans="1:6" hidden="1" outlineLevel="2" x14ac:dyDescent="0.25">
      <c r="A112" s="26">
        <v>983</v>
      </c>
      <c r="B112" s="8">
        <v>44846</v>
      </c>
      <c r="C112" s="9" t="s">
        <v>25</v>
      </c>
      <c r="D112" s="12">
        <v>37.04</v>
      </c>
      <c r="E112" s="9">
        <v>29234042</v>
      </c>
      <c r="F112" s="93" t="s">
        <v>351</v>
      </c>
    </row>
    <row r="113" spans="1:6" hidden="1" outlineLevel="2" x14ac:dyDescent="0.25">
      <c r="A113" s="26">
        <v>994</v>
      </c>
      <c r="B113" s="8">
        <v>44880</v>
      </c>
      <c r="C113" s="9" t="s">
        <v>25</v>
      </c>
      <c r="D113" s="12">
        <v>214.56</v>
      </c>
      <c r="E113" s="9">
        <v>29234042</v>
      </c>
      <c r="F113" s="93" t="s">
        <v>351</v>
      </c>
    </row>
    <row r="114" spans="1:6" outlineLevel="1" collapsed="1" x14ac:dyDescent="0.25">
      <c r="A114" s="26"/>
      <c r="B114" s="8"/>
      <c r="C114" s="9"/>
      <c r="D114" s="22">
        <f>SUBTOTAL(9,D112:D113)</f>
        <v>251.6</v>
      </c>
      <c r="E114" s="9"/>
      <c r="F114" s="94" t="s">
        <v>352</v>
      </c>
    </row>
    <row r="115" spans="1:6" ht="30" hidden="1" outlineLevel="2" x14ac:dyDescent="0.25">
      <c r="A115" s="26">
        <v>14509</v>
      </c>
      <c r="B115" s="8">
        <v>44840</v>
      </c>
      <c r="C115" s="9" t="s">
        <v>31</v>
      </c>
      <c r="D115" s="12">
        <v>1818.36</v>
      </c>
      <c r="E115" s="9">
        <v>15105587</v>
      </c>
      <c r="F115" s="93" t="s">
        <v>353</v>
      </c>
    </row>
    <row r="116" spans="1:6" ht="30" hidden="1" outlineLevel="2" x14ac:dyDescent="0.25">
      <c r="A116" s="26">
        <v>14608</v>
      </c>
      <c r="B116" s="8">
        <v>44872</v>
      </c>
      <c r="C116" s="9" t="s">
        <v>21</v>
      </c>
      <c r="D116" s="12">
        <v>2897.5</v>
      </c>
      <c r="E116" s="9">
        <v>15105587</v>
      </c>
      <c r="F116" s="93" t="s">
        <v>353</v>
      </c>
    </row>
    <row r="117" spans="1:6" ht="30" hidden="1" outlineLevel="2" x14ac:dyDescent="0.25">
      <c r="A117" s="26">
        <v>14608</v>
      </c>
      <c r="B117" s="8">
        <v>44872</v>
      </c>
      <c r="C117" s="9" t="s">
        <v>25</v>
      </c>
      <c r="D117" s="12">
        <v>1739.5</v>
      </c>
      <c r="E117" s="9">
        <v>15105587</v>
      </c>
      <c r="F117" s="93" t="s">
        <v>353</v>
      </c>
    </row>
    <row r="118" spans="1:6" ht="30" hidden="1" outlineLevel="2" x14ac:dyDescent="0.25">
      <c r="A118" s="26">
        <v>14608</v>
      </c>
      <c r="B118" s="8">
        <v>44872</v>
      </c>
      <c r="C118" s="9" t="s">
        <v>15</v>
      </c>
      <c r="D118" s="12">
        <v>143.4</v>
      </c>
      <c r="E118" s="9">
        <v>15105587</v>
      </c>
      <c r="F118" s="93" t="s">
        <v>353</v>
      </c>
    </row>
    <row r="119" spans="1:6" ht="30" hidden="1" outlineLevel="2" x14ac:dyDescent="0.25">
      <c r="A119" s="26">
        <v>14608</v>
      </c>
      <c r="B119" s="8">
        <v>44872</v>
      </c>
      <c r="C119" s="9" t="s">
        <v>41</v>
      </c>
      <c r="D119" s="12">
        <v>1436.67</v>
      </c>
      <c r="E119" s="9">
        <v>15105587</v>
      </c>
      <c r="F119" s="93" t="s">
        <v>353</v>
      </c>
    </row>
    <row r="120" spans="1:6" ht="30" hidden="1" outlineLevel="2" x14ac:dyDescent="0.25">
      <c r="A120" s="26">
        <v>14608</v>
      </c>
      <c r="B120" s="8">
        <v>44872</v>
      </c>
      <c r="C120" s="9" t="s">
        <v>13</v>
      </c>
      <c r="D120" s="12">
        <v>559.29999999999995</v>
      </c>
      <c r="E120" s="9">
        <v>15105587</v>
      </c>
      <c r="F120" s="93" t="s">
        <v>353</v>
      </c>
    </row>
    <row r="121" spans="1:6" ht="30" hidden="1" outlineLevel="2" x14ac:dyDescent="0.25">
      <c r="A121" s="26">
        <v>14608</v>
      </c>
      <c r="B121" s="8">
        <v>44872</v>
      </c>
      <c r="C121" s="9" t="s">
        <v>35</v>
      </c>
      <c r="D121" s="12">
        <v>175.8</v>
      </c>
      <c r="E121" s="9">
        <v>15105587</v>
      </c>
      <c r="F121" s="93" t="s">
        <v>353</v>
      </c>
    </row>
    <row r="122" spans="1:6" ht="30" hidden="1" outlineLevel="2" x14ac:dyDescent="0.25">
      <c r="A122" s="26">
        <v>14608</v>
      </c>
      <c r="B122" s="8">
        <v>44872</v>
      </c>
      <c r="C122" s="9" t="s">
        <v>33</v>
      </c>
      <c r="D122" s="12">
        <v>264.60000000000002</v>
      </c>
      <c r="E122" s="9">
        <v>15105587</v>
      </c>
      <c r="F122" s="93" t="s">
        <v>353</v>
      </c>
    </row>
    <row r="123" spans="1:6" ht="30" hidden="1" outlineLevel="2" x14ac:dyDescent="0.25">
      <c r="A123" s="26">
        <v>14608</v>
      </c>
      <c r="B123" s="8">
        <v>44872</v>
      </c>
      <c r="C123" s="9" t="s">
        <v>31</v>
      </c>
      <c r="D123" s="12">
        <v>3924.16</v>
      </c>
      <c r="E123" s="9">
        <v>15105587</v>
      </c>
      <c r="F123" s="93" t="s">
        <v>353</v>
      </c>
    </row>
    <row r="124" spans="1:6" ht="30" outlineLevel="1" collapsed="1" x14ac:dyDescent="0.25">
      <c r="A124" s="26"/>
      <c r="B124" s="8"/>
      <c r="C124" s="9"/>
      <c r="D124" s="22">
        <f>SUBTOTAL(9,D115:D123)</f>
        <v>12959.289999999999</v>
      </c>
      <c r="E124" s="9"/>
      <c r="F124" s="94" t="s">
        <v>354</v>
      </c>
    </row>
    <row r="125" spans="1:6" hidden="1" outlineLevel="2" x14ac:dyDescent="0.25">
      <c r="A125" s="26">
        <v>141</v>
      </c>
      <c r="B125" s="8">
        <v>44840</v>
      </c>
      <c r="C125" s="9" t="s">
        <v>157</v>
      </c>
      <c r="D125" s="12">
        <v>109.75</v>
      </c>
      <c r="E125" s="9">
        <v>30437490</v>
      </c>
      <c r="F125" s="93" t="s">
        <v>355</v>
      </c>
    </row>
    <row r="126" spans="1:6" hidden="1" outlineLevel="2" x14ac:dyDescent="0.25">
      <c r="A126" s="26">
        <v>141</v>
      </c>
      <c r="B126" s="8">
        <v>44840</v>
      </c>
      <c r="C126" s="9" t="s">
        <v>207</v>
      </c>
      <c r="D126" s="12">
        <v>53.27</v>
      </c>
      <c r="E126" s="9">
        <v>30437490</v>
      </c>
      <c r="F126" s="93" t="s">
        <v>355</v>
      </c>
    </row>
    <row r="127" spans="1:6" hidden="1" outlineLevel="2" x14ac:dyDescent="0.25">
      <c r="A127" s="26">
        <v>150</v>
      </c>
      <c r="B127" s="8">
        <v>44869</v>
      </c>
      <c r="C127" s="9" t="s">
        <v>157</v>
      </c>
      <c r="D127" s="12">
        <v>3924.45</v>
      </c>
      <c r="E127" s="9">
        <v>30437490</v>
      </c>
      <c r="F127" s="93" t="s">
        <v>355</v>
      </c>
    </row>
    <row r="128" spans="1:6" outlineLevel="1" collapsed="1" x14ac:dyDescent="0.25">
      <c r="A128" s="26"/>
      <c r="B128" s="8"/>
      <c r="C128" s="9"/>
      <c r="D128" s="22">
        <f>SUBTOTAL(9,D125:D127)</f>
        <v>4087.47</v>
      </c>
      <c r="E128" s="9"/>
      <c r="F128" s="94" t="s">
        <v>356</v>
      </c>
    </row>
    <row r="129" spans="1:6" hidden="1" outlineLevel="2" x14ac:dyDescent="0.25">
      <c r="A129" s="26">
        <v>8717</v>
      </c>
      <c r="B129" s="8">
        <v>44844</v>
      </c>
      <c r="C129" s="9" t="s">
        <v>311</v>
      </c>
      <c r="D129" s="12">
        <v>28.81</v>
      </c>
      <c r="E129" s="9">
        <v>23075371</v>
      </c>
      <c r="F129" s="93" t="s">
        <v>523</v>
      </c>
    </row>
    <row r="130" spans="1:6" hidden="1" outlineLevel="2" x14ac:dyDescent="0.25">
      <c r="A130" s="26">
        <v>10024</v>
      </c>
      <c r="B130" s="8">
        <v>44872</v>
      </c>
      <c r="C130" s="9" t="s">
        <v>311</v>
      </c>
      <c r="D130" s="12">
        <v>166.86</v>
      </c>
      <c r="E130" s="9">
        <v>23075371</v>
      </c>
      <c r="F130" s="93" t="s">
        <v>523</v>
      </c>
    </row>
    <row r="131" spans="1:6" outlineLevel="1" collapsed="1" x14ac:dyDescent="0.25">
      <c r="A131" s="26"/>
      <c r="B131" s="8"/>
      <c r="C131" s="9"/>
      <c r="D131" s="22">
        <f>SUBTOTAL(9,D129:D130)</f>
        <v>195.67000000000002</v>
      </c>
      <c r="E131" s="9"/>
      <c r="F131" s="94" t="s">
        <v>524</v>
      </c>
    </row>
    <row r="132" spans="1:6" hidden="1" outlineLevel="2" x14ac:dyDescent="0.25">
      <c r="A132" s="26">
        <v>360</v>
      </c>
      <c r="B132" s="8">
        <v>44841</v>
      </c>
      <c r="C132" s="9" t="s">
        <v>25</v>
      </c>
      <c r="D132" s="12">
        <v>210.29</v>
      </c>
      <c r="E132" s="9">
        <v>33569518</v>
      </c>
      <c r="F132" s="93" t="s">
        <v>357</v>
      </c>
    </row>
    <row r="133" spans="1:6" hidden="1" outlineLevel="2" x14ac:dyDescent="0.25">
      <c r="A133" s="26">
        <v>360</v>
      </c>
      <c r="B133" s="8">
        <v>44841</v>
      </c>
      <c r="C133" s="9" t="s">
        <v>31</v>
      </c>
      <c r="D133" s="12">
        <v>735.84</v>
      </c>
      <c r="E133" s="9">
        <v>33569518</v>
      </c>
      <c r="F133" s="93" t="s">
        <v>357</v>
      </c>
    </row>
    <row r="134" spans="1:6" hidden="1" outlineLevel="2" x14ac:dyDescent="0.25">
      <c r="A134" s="26">
        <v>360</v>
      </c>
      <c r="B134" s="8">
        <v>44841</v>
      </c>
      <c r="C134" s="9" t="s">
        <v>33</v>
      </c>
      <c r="D134" s="12">
        <v>126.01</v>
      </c>
      <c r="E134" s="9">
        <v>33569518</v>
      </c>
      <c r="F134" s="93" t="s">
        <v>357</v>
      </c>
    </row>
    <row r="135" spans="1:6" hidden="1" outlineLevel="2" x14ac:dyDescent="0.25">
      <c r="A135" s="26">
        <v>360</v>
      </c>
      <c r="B135" s="8">
        <v>44841</v>
      </c>
      <c r="C135" s="9" t="s">
        <v>27</v>
      </c>
      <c r="D135" s="12">
        <v>155.09</v>
      </c>
      <c r="E135" s="9">
        <v>33569518</v>
      </c>
      <c r="F135" s="93" t="s">
        <v>357</v>
      </c>
    </row>
    <row r="136" spans="1:6" hidden="1" outlineLevel="2" x14ac:dyDescent="0.25">
      <c r="A136" s="26">
        <v>392</v>
      </c>
      <c r="B136" s="8">
        <v>44873</v>
      </c>
      <c r="C136" s="9" t="s">
        <v>41</v>
      </c>
      <c r="D136" s="12">
        <v>4224.6400000000003</v>
      </c>
      <c r="E136" s="9">
        <v>33569518</v>
      </c>
      <c r="F136" s="93" t="s">
        <v>357</v>
      </c>
    </row>
    <row r="137" spans="1:6" hidden="1" outlineLevel="2" x14ac:dyDescent="0.25">
      <c r="A137" s="26">
        <v>392</v>
      </c>
      <c r="B137" s="8">
        <v>44873</v>
      </c>
      <c r="C137" s="9" t="s">
        <v>31</v>
      </c>
      <c r="D137" s="12">
        <v>735.84</v>
      </c>
      <c r="E137" s="9">
        <v>33569518</v>
      </c>
      <c r="F137" s="93" t="s">
        <v>357</v>
      </c>
    </row>
    <row r="138" spans="1:6" hidden="1" outlineLevel="2" x14ac:dyDescent="0.25">
      <c r="A138" s="26">
        <v>392</v>
      </c>
      <c r="B138" s="8">
        <v>44873</v>
      </c>
      <c r="C138" s="9" t="s">
        <v>39</v>
      </c>
      <c r="D138" s="12">
        <v>2961</v>
      </c>
      <c r="E138" s="9">
        <v>33569518</v>
      </c>
      <c r="F138" s="93" t="s">
        <v>357</v>
      </c>
    </row>
    <row r="139" spans="1:6" hidden="1" outlineLevel="2" x14ac:dyDescent="0.25">
      <c r="A139" s="26">
        <v>392</v>
      </c>
      <c r="B139" s="8">
        <v>44873</v>
      </c>
      <c r="C139" s="9" t="s">
        <v>25</v>
      </c>
      <c r="D139" s="12">
        <v>1008.55</v>
      </c>
      <c r="E139" s="9">
        <v>33569518</v>
      </c>
      <c r="F139" s="93" t="s">
        <v>357</v>
      </c>
    </row>
    <row r="140" spans="1:6" hidden="1" outlineLevel="2" x14ac:dyDescent="0.25">
      <c r="A140" s="26">
        <v>392</v>
      </c>
      <c r="B140" s="8">
        <v>44873</v>
      </c>
      <c r="C140" s="9" t="s">
        <v>27</v>
      </c>
      <c r="D140" s="12">
        <v>155.09</v>
      </c>
      <c r="E140" s="9">
        <v>33569518</v>
      </c>
      <c r="F140" s="93" t="s">
        <v>357</v>
      </c>
    </row>
    <row r="141" spans="1:6" hidden="1" outlineLevel="2" x14ac:dyDescent="0.25">
      <c r="A141" s="26">
        <v>392</v>
      </c>
      <c r="B141" s="8">
        <v>44873</v>
      </c>
      <c r="C141" s="9" t="s">
        <v>35</v>
      </c>
      <c r="D141" s="12">
        <v>87.9</v>
      </c>
      <c r="E141" s="9">
        <v>33569518</v>
      </c>
      <c r="F141" s="93" t="s">
        <v>357</v>
      </c>
    </row>
    <row r="142" spans="1:6" hidden="1" outlineLevel="2" x14ac:dyDescent="0.25">
      <c r="A142" s="26">
        <v>392</v>
      </c>
      <c r="B142" s="8">
        <v>44873</v>
      </c>
      <c r="C142" s="9" t="s">
        <v>33</v>
      </c>
      <c r="D142" s="12">
        <v>126.01</v>
      </c>
      <c r="E142" s="9">
        <v>33569518</v>
      </c>
      <c r="F142" s="93" t="s">
        <v>357</v>
      </c>
    </row>
    <row r="143" spans="1:6" outlineLevel="1" collapsed="1" x14ac:dyDescent="0.25">
      <c r="A143" s="26"/>
      <c r="B143" s="8"/>
      <c r="C143" s="9"/>
      <c r="D143" s="22">
        <f>SUBTOTAL(9,D132:D142)</f>
        <v>10526.26</v>
      </c>
      <c r="E143" s="9"/>
      <c r="F143" s="94" t="s">
        <v>358</v>
      </c>
    </row>
    <row r="144" spans="1:6" hidden="1" outlineLevel="2" x14ac:dyDescent="0.25">
      <c r="A144" s="26">
        <v>43</v>
      </c>
      <c r="B144" s="8">
        <v>44844</v>
      </c>
      <c r="C144" s="9" t="s">
        <v>41</v>
      </c>
      <c r="D144" s="12">
        <v>5220.03</v>
      </c>
      <c r="E144" s="9">
        <v>38410202</v>
      </c>
      <c r="F144" s="93" t="s">
        <v>360</v>
      </c>
    </row>
    <row r="145" spans="1:6" hidden="1" outlineLevel="2" x14ac:dyDescent="0.25">
      <c r="A145" s="26">
        <v>43</v>
      </c>
      <c r="B145" s="8">
        <v>44844</v>
      </c>
      <c r="C145" s="9" t="s">
        <v>35</v>
      </c>
      <c r="D145" s="12">
        <v>150.66</v>
      </c>
      <c r="E145" s="9">
        <v>38410202</v>
      </c>
      <c r="F145" s="93" t="s">
        <v>360</v>
      </c>
    </row>
    <row r="146" spans="1:6" hidden="1" outlineLevel="2" x14ac:dyDescent="0.25">
      <c r="A146" s="26">
        <v>43</v>
      </c>
      <c r="B146" s="8">
        <v>44844</v>
      </c>
      <c r="C146" s="9" t="s">
        <v>25</v>
      </c>
      <c r="D146" s="12">
        <v>497.34</v>
      </c>
      <c r="E146" s="9">
        <v>38410202</v>
      </c>
      <c r="F146" s="93" t="s">
        <v>360</v>
      </c>
    </row>
    <row r="147" spans="1:6" hidden="1" outlineLevel="2" x14ac:dyDescent="0.25">
      <c r="A147" s="26">
        <v>43</v>
      </c>
      <c r="B147" s="8">
        <v>44844</v>
      </c>
      <c r="C147" s="9" t="s">
        <v>21</v>
      </c>
      <c r="D147" s="12">
        <v>1128.8599999999999</v>
      </c>
      <c r="E147" s="9">
        <v>38410202</v>
      </c>
      <c r="F147" s="93" t="s">
        <v>360</v>
      </c>
    </row>
    <row r="148" spans="1:6" hidden="1" outlineLevel="2" x14ac:dyDescent="0.25">
      <c r="A148" s="26">
        <v>44</v>
      </c>
      <c r="B148" s="8">
        <v>44875</v>
      </c>
      <c r="C148" s="9" t="s">
        <v>41</v>
      </c>
      <c r="D148" s="12">
        <v>51607.7</v>
      </c>
      <c r="E148" s="9">
        <v>38410202</v>
      </c>
      <c r="F148" s="93" t="s">
        <v>360</v>
      </c>
    </row>
    <row r="149" spans="1:6" outlineLevel="1" collapsed="1" x14ac:dyDescent="0.25">
      <c r="A149" s="26"/>
      <c r="B149" s="8"/>
      <c r="C149" s="9"/>
      <c r="D149" s="22">
        <f>SUBTOTAL(9,D144:D148)</f>
        <v>58604.59</v>
      </c>
      <c r="E149" s="9"/>
      <c r="F149" s="94" t="s">
        <v>362</v>
      </c>
    </row>
    <row r="150" spans="1:6" hidden="1" outlineLevel="2" x14ac:dyDescent="0.25">
      <c r="A150" s="26">
        <v>1000320085</v>
      </c>
      <c r="B150" s="8">
        <v>44840</v>
      </c>
      <c r="C150" s="9" t="s">
        <v>311</v>
      </c>
      <c r="D150" s="12">
        <v>115.21</v>
      </c>
      <c r="E150" s="9">
        <v>8721959</v>
      </c>
      <c r="F150" s="93" t="s">
        <v>363</v>
      </c>
    </row>
    <row r="151" spans="1:6" hidden="1" outlineLevel="2" x14ac:dyDescent="0.25">
      <c r="A151" s="26">
        <v>1000320086</v>
      </c>
      <c r="B151" s="8">
        <v>44840</v>
      </c>
      <c r="C151" s="9" t="s">
        <v>311</v>
      </c>
      <c r="D151" s="12">
        <v>128.47999999999999</v>
      </c>
      <c r="E151" s="9">
        <v>8721959</v>
      </c>
      <c r="F151" s="93" t="s">
        <v>363</v>
      </c>
    </row>
    <row r="152" spans="1:6" hidden="1" outlineLevel="2" x14ac:dyDescent="0.25">
      <c r="A152" s="26">
        <v>1000320087</v>
      </c>
      <c r="B152" s="8">
        <v>44840</v>
      </c>
      <c r="C152" s="9" t="s">
        <v>311</v>
      </c>
      <c r="D152" s="12">
        <v>3225.68</v>
      </c>
      <c r="E152" s="9">
        <v>8721959</v>
      </c>
      <c r="F152" s="93" t="s">
        <v>363</v>
      </c>
    </row>
    <row r="153" spans="1:6" hidden="1" outlineLevel="2" x14ac:dyDescent="0.25">
      <c r="A153" s="26">
        <v>1000320088</v>
      </c>
      <c r="B153" s="8">
        <v>44840</v>
      </c>
      <c r="C153" s="9" t="s">
        <v>311</v>
      </c>
      <c r="D153" s="12">
        <v>192.71</v>
      </c>
      <c r="E153" s="9">
        <v>8721959</v>
      </c>
      <c r="F153" s="93" t="s">
        <v>363</v>
      </c>
    </row>
    <row r="154" spans="1:6" hidden="1" outlineLevel="2" x14ac:dyDescent="0.25">
      <c r="A154" s="26">
        <v>1000327078</v>
      </c>
      <c r="B154" s="8">
        <v>44874</v>
      </c>
      <c r="C154" s="9" t="s">
        <v>311</v>
      </c>
      <c r="D154" s="12">
        <v>165.97</v>
      </c>
      <c r="E154" s="9">
        <v>8721959</v>
      </c>
      <c r="F154" s="93" t="s">
        <v>363</v>
      </c>
    </row>
    <row r="155" spans="1:6" hidden="1" outlineLevel="2" x14ac:dyDescent="0.25">
      <c r="A155" s="26">
        <v>1000327079</v>
      </c>
      <c r="B155" s="8">
        <v>44874</v>
      </c>
      <c r="C155" s="9" t="s">
        <v>311</v>
      </c>
      <c r="D155" s="12">
        <v>1005.44</v>
      </c>
      <c r="E155" s="9">
        <v>8721959</v>
      </c>
      <c r="F155" s="93" t="s">
        <v>363</v>
      </c>
    </row>
    <row r="156" spans="1:6" hidden="1" outlineLevel="2" x14ac:dyDescent="0.25">
      <c r="A156" s="26">
        <v>1000327080</v>
      </c>
      <c r="B156" s="8">
        <v>44874</v>
      </c>
      <c r="C156" s="9" t="s">
        <v>311</v>
      </c>
      <c r="D156" s="12">
        <v>667.46</v>
      </c>
      <c r="E156" s="9">
        <v>8721959</v>
      </c>
      <c r="F156" s="93" t="s">
        <v>363</v>
      </c>
    </row>
    <row r="157" spans="1:6" hidden="1" outlineLevel="2" x14ac:dyDescent="0.25">
      <c r="A157" s="26">
        <v>1000327081</v>
      </c>
      <c r="B157" s="8">
        <v>44874</v>
      </c>
      <c r="C157" s="9" t="s">
        <v>311</v>
      </c>
      <c r="D157" s="12">
        <v>411.06</v>
      </c>
      <c r="E157" s="9">
        <v>8721959</v>
      </c>
      <c r="F157" s="93" t="s">
        <v>363</v>
      </c>
    </row>
    <row r="158" spans="1:6" hidden="1" outlineLevel="2" x14ac:dyDescent="0.25">
      <c r="A158" s="26">
        <v>1000327082</v>
      </c>
      <c r="B158" s="8">
        <v>44874</v>
      </c>
      <c r="C158" s="9" t="s">
        <v>311</v>
      </c>
      <c r="D158" s="12">
        <v>19189.53</v>
      </c>
      <c r="E158" s="9">
        <v>8721959</v>
      </c>
      <c r="F158" s="93" t="s">
        <v>363</v>
      </c>
    </row>
    <row r="159" spans="1:6" outlineLevel="1" collapsed="1" x14ac:dyDescent="0.25">
      <c r="A159" s="26"/>
      <c r="B159" s="8"/>
      <c r="C159" s="9"/>
      <c r="D159" s="22">
        <f>SUBTOTAL(9,D150:D158)</f>
        <v>25101.54</v>
      </c>
      <c r="E159" s="9"/>
      <c r="F159" s="94" t="s">
        <v>364</v>
      </c>
    </row>
    <row r="160" spans="1:6" hidden="1" outlineLevel="2" x14ac:dyDescent="0.25">
      <c r="A160" s="26" t="s">
        <v>560</v>
      </c>
      <c r="B160" s="8">
        <v>44839</v>
      </c>
      <c r="C160" s="9" t="s">
        <v>3</v>
      </c>
      <c r="D160" s="12">
        <v>3626.59</v>
      </c>
      <c r="E160" s="9">
        <v>25184219</v>
      </c>
      <c r="F160" s="93" t="s">
        <v>366</v>
      </c>
    </row>
    <row r="161" spans="1:6" hidden="1" outlineLevel="2" x14ac:dyDescent="0.25">
      <c r="A161" s="26" t="s">
        <v>569</v>
      </c>
      <c r="B161" s="8">
        <v>44869</v>
      </c>
      <c r="C161" s="9" t="s">
        <v>3</v>
      </c>
      <c r="D161" s="12">
        <v>10049.09</v>
      </c>
      <c r="E161" s="9">
        <v>25184219</v>
      </c>
      <c r="F161" s="93" t="s">
        <v>366</v>
      </c>
    </row>
    <row r="162" spans="1:6" hidden="1" outlineLevel="2" x14ac:dyDescent="0.25">
      <c r="A162" s="26" t="s">
        <v>570</v>
      </c>
      <c r="B162" s="8">
        <v>44874</v>
      </c>
      <c r="C162" s="9" t="s">
        <v>3</v>
      </c>
      <c r="D162" s="12">
        <v>913.55</v>
      </c>
      <c r="E162" s="9">
        <v>25184219</v>
      </c>
      <c r="F162" s="93" t="s">
        <v>366</v>
      </c>
    </row>
    <row r="163" spans="1:6" hidden="1" outlineLevel="2" x14ac:dyDescent="0.25">
      <c r="A163" s="26" t="s">
        <v>561</v>
      </c>
      <c r="B163" s="8">
        <v>44839</v>
      </c>
      <c r="C163" s="9" t="s">
        <v>3</v>
      </c>
      <c r="D163" s="12">
        <v>2049.8200000000002</v>
      </c>
      <c r="E163" s="9">
        <v>25184219</v>
      </c>
      <c r="F163" s="93" t="s">
        <v>366</v>
      </c>
    </row>
    <row r="164" spans="1:6" hidden="1" outlineLevel="2" x14ac:dyDescent="0.25">
      <c r="A164" s="26" t="s">
        <v>571</v>
      </c>
      <c r="B164" s="8">
        <v>44869</v>
      </c>
      <c r="C164" s="9" t="s">
        <v>3</v>
      </c>
      <c r="D164" s="12">
        <v>4567.7700000000004</v>
      </c>
      <c r="E164" s="9">
        <v>25184219</v>
      </c>
      <c r="F164" s="93" t="s">
        <v>366</v>
      </c>
    </row>
    <row r="165" spans="1:6" hidden="1" outlineLevel="2" x14ac:dyDescent="0.25">
      <c r="A165" s="26" t="s">
        <v>572</v>
      </c>
      <c r="B165" s="8">
        <v>44873</v>
      </c>
      <c r="C165" s="9" t="s">
        <v>3</v>
      </c>
      <c r="D165" s="12">
        <v>2740.66</v>
      </c>
      <c r="E165" s="9">
        <v>25184219</v>
      </c>
      <c r="F165" s="93" t="s">
        <v>366</v>
      </c>
    </row>
    <row r="166" spans="1:6" outlineLevel="1" collapsed="1" x14ac:dyDescent="0.25">
      <c r="A166" s="26"/>
      <c r="B166" s="8"/>
      <c r="C166" s="9"/>
      <c r="D166" s="22">
        <f>SUBTOTAL(9,D160:D165)</f>
        <v>23947.48</v>
      </c>
      <c r="E166" s="9"/>
      <c r="F166" s="94" t="s">
        <v>369</v>
      </c>
    </row>
    <row r="167" spans="1:6" ht="30" hidden="1" outlineLevel="2" x14ac:dyDescent="0.25">
      <c r="A167" s="26">
        <v>100413</v>
      </c>
      <c r="B167" s="8">
        <v>44841</v>
      </c>
      <c r="C167" s="9" t="s">
        <v>41</v>
      </c>
      <c r="D167" s="12">
        <v>157.29</v>
      </c>
      <c r="E167" s="9">
        <v>5919316</v>
      </c>
      <c r="F167" s="93" t="s">
        <v>438</v>
      </c>
    </row>
    <row r="168" spans="1:6" ht="30" outlineLevel="1" collapsed="1" x14ac:dyDescent="0.25">
      <c r="A168" s="26"/>
      <c r="B168" s="8"/>
      <c r="C168" s="9"/>
      <c r="D168" s="22">
        <f>SUBTOTAL(9,D167:D167)</f>
        <v>157.29</v>
      </c>
      <c r="E168" s="9"/>
      <c r="F168" s="94" t="s">
        <v>439</v>
      </c>
    </row>
    <row r="169" spans="1:6" hidden="1" outlineLevel="2" x14ac:dyDescent="0.25">
      <c r="A169" s="26" t="s">
        <v>573</v>
      </c>
      <c r="B169" s="8">
        <v>44873</v>
      </c>
      <c r="C169" s="9" t="s">
        <v>157</v>
      </c>
      <c r="D169" s="12">
        <v>741.18</v>
      </c>
      <c r="E169" s="9">
        <v>37023410</v>
      </c>
      <c r="F169" s="93" t="s">
        <v>574</v>
      </c>
    </row>
    <row r="170" spans="1:6" outlineLevel="1" collapsed="1" x14ac:dyDescent="0.25">
      <c r="A170" s="26"/>
      <c r="B170" s="8"/>
      <c r="C170" s="9"/>
      <c r="D170" s="22">
        <f>SUBTOTAL(9,D169:D169)</f>
        <v>741.18</v>
      </c>
      <c r="E170" s="9"/>
      <c r="F170" s="94" t="s">
        <v>575</v>
      </c>
    </row>
    <row r="171" spans="1:6" hidden="1" outlineLevel="2" x14ac:dyDescent="0.25">
      <c r="A171" s="26">
        <v>276</v>
      </c>
      <c r="B171" s="8">
        <v>44840</v>
      </c>
      <c r="C171" s="9" t="s">
        <v>311</v>
      </c>
      <c r="D171" s="12">
        <v>4435.3100000000004</v>
      </c>
      <c r="E171" s="9">
        <v>35753290</v>
      </c>
      <c r="F171" s="93" t="s">
        <v>370</v>
      </c>
    </row>
    <row r="172" spans="1:6" hidden="1" outlineLevel="2" x14ac:dyDescent="0.25">
      <c r="A172" s="26">
        <v>277</v>
      </c>
      <c r="B172" s="8">
        <v>44839</v>
      </c>
      <c r="C172" s="9" t="s">
        <v>311</v>
      </c>
      <c r="D172" s="12">
        <v>185.29</v>
      </c>
      <c r="E172" s="9">
        <v>35753290</v>
      </c>
      <c r="F172" s="93" t="s">
        <v>370</v>
      </c>
    </row>
    <row r="173" spans="1:6" hidden="1" outlineLevel="2" x14ac:dyDescent="0.25">
      <c r="A173" s="26">
        <v>278</v>
      </c>
      <c r="B173" s="8">
        <v>44874</v>
      </c>
      <c r="C173" s="9" t="s">
        <v>311</v>
      </c>
      <c r="D173" s="12">
        <v>26698.48</v>
      </c>
      <c r="E173" s="9">
        <v>35753290</v>
      </c>
      <c r="F173" s="93" t="s">
        <v>370</v>
      </c>
    </row>
    <row r="174" spans="1:6" hidden="1" outlineLevel="2" x14ac:dyDescent="0.25">
      <c r="A174" s="26">
        <v>279</v>
      </c>
      <c r="B174" s="8">
        <v>44873</v>
      </c>
      <c r="C174" s="9" t="s">
        <v>311</v>
      </c>
      <c r="D174" s="12">
        <v>1451.71</v>
      </c>
      <c r="E174" s="9">
        <v>35753290</v>
      </c>
      <c r="F174" s="93" t="s">
        <v>370</v>
      </c>
    </row>
    <row r="175" spans="1:6" outlineLevel="1" collapsed="1" x14ac:dyDescent="0.25">
      <c r="A175" s="26"/>
      <c r="B175" s="8"/>
      <c r="C175" s="9"/>
      <c r="D175" s="22">
        <f>SUBTOTAL(9,D171:D174)</f>
        <v>32770.79</v>
      </c>
      <c r="E175" s="9"/>
      <c r="F175" s="94" t="s">
        <v>371</v>
      </c>
    </row>
    <row r="176" spans="1:6" hidden="1" outlineLevel="2" x14ac:dyDescent="0.25">
      <c r="A176" s="26">
        <v>1846</v>
      </c>
      <c r="B176" s="8">
        <v>44873</v>
      </c>
      <c r="C176" s="9" t="s">
        <v>309</v>
      </c>
      <c r="D176" s="12">
        <v>281.58</v>
      </c>
      <c r="E176" s="9">
        <v>6588458</v>
      </c>
      <c r="F176" s="93" t="s">
        <v>576</v>
      </c>
    </row>
    <row r="177" spans="1:6" outlineLevel="1" collapsed="1" x14ac:dyDescent="0.25">
      <c r="A177" s="26"/>
      <c r="B177" s="8"/>
      <c r="C177" s="9"/>
      <c r="D177" s="22">
        <f>SUBTOTAL(9,D176:D176)</f>
        <v>281.58</v>
      </c>
      <c r="E177" s="9"/>
      <c r="F177" s="94" t="s">
        <v>577</v>
      </c>
    </row>
    <row r="178" spans="1:6" hidden="1" outlineLevel="2" x14ac:dyDescent="0.25">
      <c r="A178" s="26">
        <v>108135</v>
      </c>
      <c r="B178" s="8">
        <v>44839</v>
      </c>
      <c r="C178" s="9" t="s">
        <v>25</v>
      </c>
      <c r="D178" s="12">
        <v>37.020000000000003</v>
      </c>
      <c r="E178" s="9">
        <v>10148463</v>
      </c>
      <c r="F178" s="93" t="s">
        <v>372</v>
      </c>
    </row>
    <row r="179" spans="1:6" hidden="1" outlineLevel="2" x14ac:dyDescent="0.25">
      <c r="A179" s="26">
        <v>108136</v>
      </c>
      <c r="B179" s="8">
        <v>44839</v>
      </c>
      <c r="C179" s="9" t="s">
        <v>25</v>
      </c>
      <c r="D179" s="12">
        <v>73.540000000000006</v>
      </c>
      <c r="E179" s="9">
        <v>10148463</v>
      </c>
      <c r="F179" s="93" t="s">
        <v>372</v>
      </c>
    </row>
    <row r="180" spans="1:6" hidden="1" outlineLevel="2" x14ac:dyDescent="0.25">
      <c r="A180" s="26">
        <v>108137</v>
      </c>
      <c r="B180" s="8">
        <v>44839</v>
      </c>
      <c r="C180" s="9" t="s">
        <v>25</v>
      </c>
      <c r="D180" s="12">
        <v>37.020000000000003</v>
      </c>
      <c r="E180" s="9">
        <v>10148463</v>
      </c>
      <c r="F180" s="93" t="s">
        <v>372</v>
      </c>
    </row>
    <row r="181" spans="1:6" hidden="1" outlineLevel="2" x14ac:dyDescent="0.25">
      <c r="A181" s="26">
        <v>108138</v>
      </c>
      <c r="B181" s="8">
        <v>44839</v>
      </c>
      <c r="C181" s="9" t="s">
        <v>21</v>
      </c>
      <c r="D181" s="12">
        <v>484.54</v>
      </c>
      <c r="E181" s="9">
        <v>10148463</v>
      </c>
      <c r="F181" s="93" t="s">
        <v>372</v>
      </c>
    </row>
    <row r="182" spans="1:6" hidden="1" outlineLevel="2" x14ac:dyDescent="0.25">
      <c r="A182" s="26">
        <v>108138</v>
      </c>
      <c r="B182" s="8">
        <v>44839</v>
      </c>
      <c r="C182" s="9" t="s">
        <v>23</v>
      </c>
      <c r="D182" s="12">
        <v>448.16</v>
      </c>
      <c r="E182" s="9">
        <v>10148463</v>
      </c>
      <c r="F182" s="93" t="s">
        <v>372</v>
      </c>
    </row>
    <row r="183" spans="1:6" hidden="1" outlineLevel="2" x14ac:dyDescent="0.25">
      <c r="A183" s="26">
        <v>108139</v>
      </c>
      <c r="B183" s="8">
        <v>44839</v>
      </c>
      <c r="C183" s="9" t="s">
        <v>27</v>
      </c>
      <c r="D183" s="12">
        <v>169.13</v>
      </c>
      <c r="E183" s="9">
        <v>10148463</v>
      </c>
      <c r="F183" s="93" t="s">
        <v>372</v>
      </c>
    </row>
    <row r="184" spans="1:6" hidden="1" outlineLevel="2" x14ac:dyDescent="0.25">
      <c r="A184" s="26">
        <v>108139</v>
      </c>
      <c r="B184" s="8">
        <v>44839</v>
      </c>
      <c r="C184" s="9" t="s">
        <v>41</v>
      </c>
      <c r="D184" s="12">
        <v>2140.1</v>
      </c>
      <c r="E184" s="9">
        <v>10148463</v>
      </c>
      <c r="F184" s="93" t="s">
        <v>372</v>
      </c>
    </row>
    <row r="185" spans="1:6" hidden="1" outlineLevel="2" x14ac:dyDescent="0.25">
      <c r="A185" s="26">
        <v>108139</v>
      </c>
      <c r="B185" s="8">
        <v>44839</v>
      </c>
      <c r="C185" s="9" t="s">
        <v>33</v>
      </c>
      <c r="D185" s="12">
        <v>252</v>
      </c>
      <c r="E185" s="9">
        <v>10148463</v>
      </c>
      <c r="F185" s="93" t="s">
        <v>372</v>
      </c>
    </row>
    <row r="186" spans="1:6" hidden="1" outlineLevel="2" x14ac:dyDescent="0.25">
      <c r="A186" s="26">
        <v>108216</v>
      </c>
      <c r="B186" s="8">
        <v>44844</v>
      </c>
      <c r="C186" s="9" t="s">
        <v>25</v>
      </c>
      <c r="D186" s="12">
        <v>1153.73</v>
      </c>
      <c r="E186" s="9">
        <v>10148463</v>
      </c>
      <c r="F186" s="93" t="s">
        <v>372</v>
      </c>
    </row>
    <row r="187" spans="1:6" hidden="1" outlineLevel="2" x14ac:dyDescent="0.25">
      <c r="A187" s="26">
        <v>108216</v>
      </c>
      <c r="B187" s="8">
        <v>44844</v>
      </c>
      <c r="C187" s="9" t="s">
        <v>33</v>
      </c>
      <c r="D187" s="12">
        <v>504</v>
      </c>
      <c r="E187" s="9">
        <v>10148463</v>
      </c>
      <c r="F187" s="93" t="s">
        <v>372</v>
      </c>
    </row>
    <row r="188" spans="1:6" hidden="1" outlineLevel="2" x14ac:dyDescent="0.25">
      <c r="A188" s="26">
        <v>108298</v>
      </c>
      <c r="B188" s="8">
        <v>44869</v>
      </c>
      <c r="C188" s="9" t="s">
        <v>25</v>
      </c>
      <c r="D188" s="12">
        <v>5467.44</v>
      </c>
      <c r="E188" s="9">
        <v>10148463</v>
      </c>
      <c r="F188" s="93" t="s">
        <v>372</v>
      </c>
    </row>
    <row r="189" spans="1:6" hidden="1" outlineLevel="2" x14ac:dyDescent="0.25">
      <c r="A189" s="26">
        <v>108298</v>
      </c>
      <c r="B189" s="8">
        <v>44869</v>
      </c>
      <c r="C189" s="9" t="s">
        <v>319</v>
      </c>
      <c r="D189" s="12">
        <v>1699</v>
      </c>
      <c r="E189" s="9">
        <v>10148463</v>
      </c>
      <c r="F189" s="93" t="s">
        <v>372</v>
      </c>
    </row>
    <row r="190" spans="1:6" hidden="1" outlineLevel="2" x14ac:dyDescent="0.25">
      <c r="A190" s="26">
        <v>108298</v>
      </c>
      <c r="B190" s="8">
        <v>44869</v>
      </c>
      <c r="C190" s="9" t="s">
        <v>27</v>
      </c>
      <c r="D190" s="12">
        <v>310.18</v>
      </c>
      <c r="E190" s="9">
        <v>10148463</v>
      </c>
      <c r="F190" s="93" t="s">
        <v>372</v>
      </c>
    </row>
    <row r="191" spans="1:6" hidden="1" outlineLevel="2" x14ac:dyDescent="0.25">
      <c r="A191" s="26">
        <v>108298</v>
      </c>
      <c r="B191" s="8">
        <v>44869</v>
      </c>
      <c r="C191" s="9" t="s">
        <v>31</v>
      </c>
      <c r="D191" s="12">
        <v>342.05</v>
      </c>
      <c r="E191" s="9">
        <v>10148463</v>
      </c>
      <c r="F191" s="93" t="s">
        <v>372</v>
      </c>
    </row>
    <row r="192" spans="1:6" hidden="1" outlineLevel="2" x14ac:dyDescent="0.25">
      <c r="A192" s="26">
        <v>108328</v>
      </c>
      <c r="B192" s="8">
        <v>44869</v>
      </c>
      <c r="C192" s="9" t="s">
        <v>35</v>
      </c>
      <c r="D192" s="12">
        <v>16.739999999999998</v>
      </c>
      <c r="E192" s="9">
        <v>10148463</v>
      </c>
      <c r="F192" s="93" t="s">
        <v>372</v>
      </c>
    </row>
    <row r="193" spans="1:6" hidden="1" outlineLevel="2" x14ac:dyDescent="0.25">
      <c r="A193" s="26">
        <v>108328</v>
      </c>
      <c r="B193" s="8">
        <v>44869</v>
      </c>
      <c r="C193" s="9" t="s">
        <v>33</v>
      </c>
      <c r="D193" s="12">
        <v>126</v>
      </c>
      <c r="E193" s="9">
        <v>10148463</v>
      </c>
      <c r="F193" s="93" t="s">
        <v>372</v>
      </c>
    </row>
    <row r="194" spans="1:6" hidden="1" outlineLevel="2" x14ac:dyDescent="0.25">
      <c r="A194" s="26">
        <v>108328</v>
      </c>
      <c r="B194" s="8">
        <v>44869</v>
      </c>
      <c r="C194" s="9" t="s">
        <v>157</v>
      </c>
      <c r="D194" s="12">
        <v>722.56</v>
      </c>
      <c r="E194" s="9">
        <v>10148463</v>
      </c>
      <c r="F194" s="93" t="s">
        <v>372</v>
      </c>
    </row>
    <row r="195" spans="1:6" hidden="1" outlineLevel="2" x14ac:dyDescent="0.25">
      <c r="A195" s="26">
        <v>108329</v>
      </c>
      <c r="B195" s="8">
        <v>44869</v>
      </c>
      <c r="C195" s="9" t="s">
        <v>27</v>
      </c>
      <c r="D195" s="12">
        <v>465.27</v>
      </c>
      <c r="E195" s="9">
        <v>10148463</v>
      </c>
      <c r="F195" s="93" t="s">
        <v>372</v>
      </c>
    </row>
    <row r="196" spans="1:6" hidden="1" outlineLevel="2" x14ac:dyDescent="0.25">
      <c r="A196" s="26">
        <v>108329</v>
      </c>
      <c r="B196" s="8">
        <v>44869</v>
      </c>
      <c r="C196" s="9" t="s">
        <v>31</v>
      </c>
      <c r="D196" s="12">
        <v>490.56</v>
      </c>
      <c r="E196" s="9">
        <v>10148463</v>
      </c>
      <c r="F196" s="93" t="s">
        <v>372</v>
      </c>
    </row>
    <row r="197" spans="1:6" hidden="1" outlineLevel="2" x14ac:dyDescent="0.25">
      <c r="A197" s="26">
        <v>108329</v>
      </c>
      <c r="B197" s="8">
        <v>44869</v>
      </c>
      <c r="C197" s="9" t="s">
        <v>25</v>
      </c>
      <c r="D197" s="12">
        <v>5964.48</v>
      </c>
      <c r="E197" s="9">
        <v>10148463</v>
      </c>
      <c r="F197" s="93" t="s">
        <v>372</v>
      </c>
    </row>
    <row r="198" spans="1:6" hidden="1" outlineLevel="2" x14ac:dyDescent="0.25">
      <c r="A198" s="26">
        <v>108329</v>
      </c>
      <c r="B198" s="8">
        <v>44869</v>
      </c>
      <c r="C198" s="9" t="s">
        <v>33</v>
      </c>
      <c r="D198" s="12">
        <v>126</v>
      </c>
      <c r="E198" s="9">
        <v>10148463</v>
      </c>
      <c r="F198" s="93" t="s">
        <v>372</v>
      </c>
    </row>
    <row r="199" spans="1:6" hidden="1" outlineLevel="2" x14ac:dyDescent="0.25">
      <c r="A199" s="26">
        <v>108329</v>
      </c>
      <c r="B199" s="8">
        <v>44869</v>
      </c>
      <c r="C199" s="9" t="s">
        <v>35</v>
      </c>
      <c r="D199" s="12">
        <v>33.479999999999997</v>
      </c>
      <c r="E199" s="9">
        <v>10148463</v>
      </c>
      <c r="F199" s="93" t="s">
        <v>372</v>
      </c>
    </row>
    <row r="200" spans="1:6" hidden="1" outlineLevel="2" x14ac:dyDescent="0.25">
      <c r="A200" s="26">
        <v>108329</v>
      </c>
      <c r="B200" s="8">
        <v>44869</v>
      </c>
      <c r="C200" s="9" t="s">
        <v>29</v>
      </c>
      <c r="D200" s="12">
        <v>338.78</v>
      </c>
      <c r="E200" s="9">
        <v>10148463</v>
      </c>
      <c r="F200" s="93" t="s">
        <v>372</v>
      </c>
    </row>
    <row r="201" spans="1:6" hidden="1" outlineLevel="2" x14ac:dyDescent="0.25">
      <c r="A201" s="26">
        <v>108329</v>
      </c>
      <c r="B201" s="8">
        <v>44869</v>
      </c>
      <c r="C201" s="9" t="s">
        <v>41</v>
      </c>
      <c r="D201" s="12">
        <v>2131.1</v>
      </c>
      <c r="E201" s="9">
        <v>10148463</v>
      </c>
      <c r="F201" s="93" t="s">
        <v>372</v>
      </c>
    </row>
    <row r="202" spans="1:6" hidden="1" outlineLevel="2" x14ac:dyDescent="0.25">
      <c r="A202" s="26">
        <v>108329</v>
      </c>
      <c r="B202" s="8">
        <v>44869</v>
      </c>
      <c r="C202" s="9" t="s">
        <v>319</v>
      </c>
      <c r="D202" s="12">
        <v>409.26</v>
      </c>
      <c r="E202" s="9">
        <v>10148463</v>
      </c>
      <c r="F202" s="93" t="s">
        <v>372</v>
      </c>
    </row>
    <row r="203" spans="1:6" hidden="1" outlineLevel="2" x14ac:dyDescent="0.25">
      <c r="A203" s="26">
        <v>108329</v>
      </c>
      <c r="B203" s="8">
        <v>44869</v>
      </c>
      <c r="C203" s="9" t="s">
        <v>15</v>
      </c>
      <c r="D203" s="12">
        <v>284.7</v>
      </c>
      <c r="E203" s="9">
        <v>10148463</v>
      </c>
      <c r="F203" s="93" t="s">
        <v>372</v>
      </c>
    </row>
    <row r="204" spans="1:6" hidden="1" outlineLevel="2" x14ac:dyDescent="0.25">
      <c r="A204" s="26">
        <v>108329</v>
      </c>
      <c r="B204" s="8">
        <v>44869</v>
      </c>
      <c r="C204" s="9" t="s">
        <v>23</v>
      </c>
      <c r="D204" s="12">
        <v>448.16</v>
      </c>
      <c r="E204" s="9">
        <v>10148463</v>
      </c>
      <c r="F204" s="93" t="s">
        <v>372</v>
      </c>
    </row>
    <row r="205" spans="1:6" hidden="1" outlineLevel="2" x14ac:dyDescent="0.25">
      <c r="A205" s="26">
        <v>108329</v>
      </c>
      <c r="B205" s="8">
        <v>44869</v>
      </c>
      <c r="C205" s="9" t="s">
        <v>21</v>
      </c>
      <c r="D205" s="12">
        <v>968.29</v>
      </c>
      <c r="E205" s="9">
        <v>10148463</v>
      </c>
      <c r="F205" s="93" t="s">
        <v>372</v>
      </c>
    </row>
    <row r="206" spans="1:6" hidden="1" outlineLevel="2" x14ac:dyDescent="0.25">
      <c r="A206" s="26">
        <v>108364</v>
      </c>
      <c r="B206" s="8">
        <v>44872</v>
      </c>
      <c r="C206" s="9" t="s">
        <v>15</v>
      </c>
      <c r="D206" s="12">
        <v>854.1</v>
      </c>
      <c r="E206" s="9">
        <v>10148463</v>
      </c>
      <c r="F206" s="93" t="s">
        <v>372</v>
      </c>
    </row>
    <row r="207" spans="1:6" hidden="1" outlineLevel="2" x14ac:dyDescent="0.25">
      <c r="A207" s="26">
        <v>108364</v>
      </c>
      <c r="B207" s="8">
        <v>44872</v>
      </c>
      <c r="C207" s="9" t="s">
        <v>179</v>
      </c>
      <c r="D207" s="12">
        <v>181.67</v>
      </c>
      <c r="E207" s="9">
        <v>10148463</v>
      </c>
      <c r="F207" s="93" t="s">
        <v>372</v>
      </c>
    </row>
    <row r="208" spans="1:6" hidden="1" outlineLevel="2" x14ac:dyDescent="0.25">
      <c r="A208" s="26">
        <v>108364</v>
      </c>
      <c r="B208" s="8">
        <v>44872</v>
      </c>
      <c r="C208" s="9" t="s">
        <v>29</v>
      </c>
      <c r="D208" s="12">
        <v>169.46</v>
      </c>
      <c r="E208" s="9">
        <v>10148463</v>
      </c>
      <c r="F208" s="93" t="s">
        <v>372</v>
      </c>
    </row>
    <row r="209" spans="1:6" hidden="1" outlineLevel="2" x14ac:dyDescent="0.25">
      <c r="A209" s="26">
        <v>108364</v>
      </c>
      <c r="B209" s="8">
        <v>44872</v>
      </c>
      <c r="C209" s="9" t="s">
        <v>33</v>
      </c>
      <c r="D209" s="12">
        <v>504</v>
      </c>
      <c r="E209" s="9">
        <v>10148463</v>
      </c>
      <c r="F209" s="93" t="s">
        <v>372</v>
      </c>
    </row>
    <row r="210" spans="1:6" hidden="1" outlineLevel="2" x14ac:dyDescent="0.25">
      <c r="A210" s="26">
        <v>108364</v>
      </c>
      <c r="B210" s="8">
        <v>44872</v>
      </c>
      <c r="C210" s="9" t="s">
        <v>27</v>
      </c>
      <c r="D210" s="12">
        <v>155.09</v>
      </c>
      <c r="E210" s="9">
        <v>10148463</v>
      </c>
      <c r="F210" s="93" t="s">
        <v>372</v>
      </c>
    </row>
    <row r="211" spans="1:6" hidden="1" outlineLevel="2" x14ac:dyDescent="0.25">
      <c r="A211" s="26">
        <v>108364</v>
      </c>
      <c r="B211" s="8">
        <v>44872</v>
      </c>
      <c r="C211" s="9" t="s">
        <v>31</v>
      </c>
      <c r="D211" s="12">
        <v>981.12</v>
      </c>
      <c r="E211" s="9">
        <v>10148463</v>
      </c>
      <c r="F211" s="93" t="s">
        <v>372</v>
      </c>
    </row>
    <row r="212" spans="1:6" hidden="1" outlineLevel="2" x14ac:dyDescent="0.25">
      <c r="A212" s="26">
        <v>108364</v>
      </c>
      <c r="B212" s="8">
        <v>44872</v>
      </c>
      <c r="C212" s="9" t="s">
        <v>157</v>
      </c>
      <c r="D212" s="12">
        <v>1719.34</v>
      </c>
      <c r="E212" s="9">
        <v>10148463</v>
      </c>
      <c r="F212" s="93" t="s">
        <v>372</v>
      </c>
    </row>
    <row r="213" spans="1:6" hidden="1" outlineLevel="2" x14ac:dyDescent="0.25">
      <c r="A213" s="26">
        <v>108364</v>
      </c>
      <c r="B213" s="8">
        <v>44872</v>
      </c>
      <c r="C213" s="9" t="s">
        <v>35</v>
      </c>
      <c r="D213" s="12">
        <v>117.18</v>
      </c>
      <c r="E213" s="9">
        <v>10148463</v>
      </c>
      <c r="F213" s="93" t="s">
        <v>372</v>
      </c>
    </row>
    <row r="214" spans="1:6" hidden="1" outlineLevel="2" x14ac:dyDescent="0.25">
      <c r="A214" s="26">
        <v>108364</v>
      </c>
      <c r="B214" s="8">
        <v>44872</v>
      </c>
      <c r="C214" s="9" t="s">
        <v>41</v>
      </c>
      <c r="D214" s="12">
        <v>2131.1</v>
      </c>
      <c r="E214" s="9">
        <v>10148463</v>
      </c>
      <c r="F214" s="93" t="s">
        <v>372</v>
      </c>
    </row>
    <row r="215" spans="1:6" hidden="1" outlineLevel="2" x14ac:dyDescent="0.25">
      <c r="A215" s="26">
        <v>108364</v>
      </c>
      <c r="B215" s="8">
        <v>44872</v>
      </c>
      <c r="C215" s="9" t="s">
        <v>25</v>
      </c>
      <c r="D215" s="12">
        <v>3354.23</v>
      </c>
      <c r="E215" s="9">
        <v>10148463</v>
      </c>
      <c r="F215" s="93" t="s">
        <v>372</v>
      </c>
    </row>
    <row r="216" spans="1:6" hidden="1" outlineLevel="2" x14ac:dyDescent="0.25">
      <c r="A216" s="26">
        <v>108442</v>
      </c>
      <c r="B216" s="8">
        <v>44875</v>
      </c>
      <c r="C216" s="9" t="s">
        <v>41</v>
      </c>
      <c r="D216" s="12">
        <v>903.7</v>
      </c>
      <c r="E216" s="9">
        <v>10148463</v>
      </c>
      <c r="F216" s="93" t="s">
        <v>372</v>
      </c>
    </row>
    <row r="217" spans="1:6" hidden="1" outlineLevel="2" x14ac:dyDescent="0.25">
      <c r="A217" s="26">
        <v>108442</v>
      </c>
      <c r="B217" s="8">
        <v>44875</v>
      </c>
      <c r="C217" s="9" t="s">
        <v>33</v>
      </c>
      <c r="D217" s="12">
        <v>126</v>
      </c>
      <c r="E217" s="9">
        <v>10148463</v>
      </c>
      <c r="F217" s="93" t="s">
        <v>372</v>
      </c>
    </row>
    <row r="218" spans="1:6" hidden="1" outlineLevel="2" x14ac:dyDescent="0.25">
      <c r="A218" s="26">
        <v>108442</v>
      </c>
      <c r="B218" s="8">
        <v>44875</v>
      </c>
      <c r="C218" s="9" t="s">
        <v>35</v>
      </c>
      <c r="D218" s="12">
        <v>16.739999999999998</v>
      </c>
      <c r="E218" s="9">
        <v>10148463</v>
      </c>
      <c r="F218" s="93" t="s">
        <v>372</v>
      </c>
    </row>
    <row r="219" spans="1:6" outlineLevel="1" collapsed="1" x14ac:dyDescent="0.25">
      <c r="A219" s="26"/>
      <c r="B219" s="8"/>
      <c r="C219" s="9"/>
      <c r="D219" s="22">
        <f>SUBTOTAL(9,D178:D218)</f>
        <v>36857.019999999982</v>
      </c>
      <c r="E219" s="9"/>
      <c r="F219" s="94" t="s">
        <v>373</v>
      </c>
    </row>
    <row r="220" spans="1:6" ht="30" hidden="1" outlineLevel="2" x14ac:dyDescent="0.25">
      <c r="A220" s="26" t="s">
        <v>562</v>
      </c>
      <c r="B220" s="8">
        <v>44839</v>
      </c>
      <c r="C220" s="9" t="s">
        <v>41</v>
      </c>
      <c r="D220" s="12">
        <v>558.49</v>
      </c>
      <c r="E220" s="9">
        <v>34226550</v>
      </c>
      <c r="F220" s="93" t="s">
        <v>375</v>
      </c>
    </row>
    <row r="221" spans="1:6" ht="30" hidden="1" outlineLevel="2" x14ac:dyDescent="0.25">
      <c r="A221" s="26" t="s">
        <v>562</v>
      </c>
      <c r="B221" s="8">
        <v>44839</v>
      </c>
      <c r="C221" s="9" t="s">
        <v>35</v>
      </c>
      <c r="D221" s="12">
        <v>70.319999999999993</v>
      </c>
      <c r="E221" s="9">
        <v>34226550</v>
      </c>
      <c r="F221" s="93" t="s">
        <v>375</v>
      </c>
    </row>
    <row r="222" spans="1:6" ht="30" hidden="1" outlineLevel="2" x14ac:dyDescent="0.25">
      <c r="A222" s="26" t="s">
        <v>562</v>
      </c>
      <c r="B222" s="8">
        <v>44839</v>
      </c>
      <c r="C222" s="9" t="s">
        <v>33</v>
      </c>
      <c r="D222" s="12">
        <v>396.93</v>
      </c>
      <c r="E222" s="9">
        <v>34226550</v>
      </c>
      <c r="F222" s="93" t="s">
        <v>375</v>
      </c>
    </row>
    <row r="223" spans="1:6" ht="30" hidden="1" outlineLevel="2" x14ac:dyDescent="0.25">
      <c r="A223" s="26" t="s">
        <v>578</v>
      </c>
      <c r="B223" s="8">
        <v>44874</v>
      </c>
      <c r="C223" s="9" t="s">
        <v>41</v>
      </c>
      <c r="D223" s="12">
        <v>5942.88</v>
      </c>
      <c r="E223" s="9">
        <v>34226550</v>
      </c>
      <c r="F223" s="93" t="s">
        <v>375</v>
      </c>
    </row>
    <row r="224" spans="1:6" ht="30" outlineLevel="1" collapsed="1" x14ac:dyDescent="0.25">
      <c r="A224" s="26"/>
      <c r="B224" s="8"/>
      <c r="C224" s="9"/>
      <c r="D224" s="22">
        <f>SUBTOTAL(9,D220:D223)</f>
        <v>6968.62</v>
      </c>
      <c r="E224" s="9"/>
      <c r="F224" s="94" t="s">
        <v>378</v>
      </c>
    </row>
    <row r="225" spans="1:6" ht="30" hidden="1" outlineLevel="2" x14ac:dyDescent="0.25">
      <c r="A225" s="26">
        <v>220673</v>
      </c>
      <c r="B225" s="8">
        <v>44844</v>
      </c>
      <c r="C225" s="9" t="s">
        <v>25</v>
      </c>
      <c r="D225" s="12">
        <v>111.1</v>
      </c>
      <c r="E225" s="9">
        <v>39855390</v>
      </c>
      <c r="F225" s="93" t="s">
        <v>379</v>
      </c>
    </row>
    <row r="226" spans="1:6" ht="30" hidden="1" outlineLevel="2" x14ac:dyDescent="0.25">
      <c r="A226" s="26">
        <v>220742</v>
      </c>
      <c r="B226" s="8">
        <v>44874</v>
      </c>
      <c r="C226" s="9" t="s">
        <v>39</v>
      </c>
      <c r="D226" s="12">
        <v>2554.88</v>
      </c>
      <c r="E226" s="9">
        <v>39855390</v>
      </c>
      <c r="F226" s="93" t="s">
        <v>379</v>
      </c>
    </row>
    <row r="227" spans="1:6" ht="30" hidden="1" outlineLevel="2" x14ac:dyDescent="0.25">
      <c r="A227" s="26">
        <v>220745</v>
      </c>
      <c r="B227" s="8">
        <v>44874</v>
      </c>
      <c r="C227" s="9" t="s">
        <v>25</v>
      </c>
      <c r="D227" s="12">
        <v>643.69000000000005</v>
      </c>
      <c r="E227" s="9">
        <v>39855390</v>
      </c>
      <c r="F227" s="93" t="s">
        <v>379</v>
      </c>
    </row>
    <row r="228" spans="1:6" ht="30" hidden="1" outlineLevel="2" x14ac:dyDescent="0.25">
      <c r="A228" s="26">
        <v>220771</v>
      </c>
      <c r="B228" s="8">
        <v>44873</v>
      </c>
      <c r="C228" s="9" t="s">
        <v>41</v>
      </c>
      <c r="D228" s="12">
        <v>911.3</v>
      </c>
      <c r="E228" s="9">
        <v>39855390</v>
      </c>
      <c r="F228" s="93" t="s">
        <v>379</v>
      </c>
    </row>
    <row r="229" spans="1:6" ht="30" outlineLevel="1" collapsed="1" x14ac:dyDescent="0.25">
      <c r="A229" s="26"/>
      <c r="B229" s="8"/>
      <c r="C229" s="9"/>
      <c r="D229" s="22">
        <f>SUBTOTAL(9,D225:D228)</f>
        <v>4220.97</v>
      </c>
      <c r="E229" s="9"/>
      <c r="F229" s="94" t="s">
        <v>380</v>
      </c>
    </row>
    <row r="230" spans="1:6" hidden="1" outlineLevel="2" x14ac:dyDescent="0.25">
      <c r="A230" s="26">
        <v>2594</v>
      </c>
      <c r="B230" s="8">
        <v>44841</v>
      </c>
      <c r="C230" s="9" t="s">
        <v>311</v>
      </c>
      <c r="D230" s="12">
        <v>200.54</v>
      </c>
      <c r="E230" s="9">
        <v>38663248</v>
      </c>
      <c r="F230" s="93" t="s">
        <v>381</v>
      </c>
    </row>
    <row r="231" spans="1:6" hidden="1" outlineLevel="2" x14ac:dyDescent="0.25">
      <c r="A231" s="26">
        <v>2595</v>
      </c>
      <c r="B231" s="8">
        <v>44841</v>
      </c>
      <c r="C231" s="9" t="s">
        <v>311</v>
      </c>
      <c r="D231" s="12">
        <v>9.5500000000000007</v>
      </c>
      <c r="E231" s="9">
        <v>38663248</v>
      </c>
      <c r="F231" s="93" t="s">
        <v>381</v>
      </c>
    </row>
    <row r="232" spans="1:6" hidden="1" outlineLevel="2" x14ac:dyDescent="0.25">
      <c r="A232" s="26">
        <v>2655</v>
      </c>
      <c r="B232" s="8">
        <v>44869</v>
      </c>
      <c r="C232" s="9" t="s">
        <v>311</v>
      </c>
      <c r="D232" s="12">
        <v>995.86</v>
      </c>
      <c r="E232" s="9">
        <v>38663248</v>
      </c>
      <c r="F232" s="93" t="s">
        <v>381</v>
      </c>
    </row>
    <row r="233" spans="1:6" hidden="1" outlineLevel="2" x14ac:dyDescent="0.25">
      <c r="A233" s="26">
        <v>2656</v>
      </c>
      <c r="B233" s="8">
        <v>44873</v>
      </c>
      <c r="C233" s="9" t="s">
        <v>311</v>
      </c>
      <c r="D233" s="12">
        <v>154.91</v>
      </c>
      <c r="E233" s="9">
        <v>38663248</v>
      </c>
      <c r="F233" s="93" t="s">
        <v>381</v>
      </c>
    </row>
    <row r="234" spans="1:6" ht="30" outlineLevel="1" collapsed="1" x14ac:dyDescent="0.25">
      <c r="A234" s="26"/>
      <c r="B234" s="8"/>
      <c r="C234" s="9"/>
      <c r="D234" s="22">
        <f>SUBTOTAL(9,D230:D233)</f>
        <v>1360.8600000000001</v>
      </c>
      <c r="E234" s="9"/>
      <c r="F234" s="94" t="s">
        <v>382</v>
      </c>
    </row>
    <row r="235" spans="1:6" hidden="1" outlineLevel="2" x14ac:dyDescent="0.25">
      <c r="A235" s="26">
        <v>1291</v>
      </c>
      <c r="B235" s="8">
        <v>44844</v>
      </c>
      <c r="C235" s="9" t="s">
        <v>9</v>
      </c>
      <c r="D235" s="12">
        <v>275.93</v>
      </c>
      <c r="E235" s="9">
        <v>10363240</v>
      </c>
      <c r="F235" s="93" t="s">
        <v>383</v>
      </c>
    </row>
    <row r="236" spans="1:6" hidden="1" outlineLevel="2" x14ac:dyDescent="0.25">
      <c r="A236" s="26">
        <v>1298</v>
      </c>
      <c r="B236" s="8">
        <v>44879</v>
      </c>
      <c r="C236" s="9" t="s">
        <v>9</v>
      </c>
      <c r="D236" s="12">
        <v>1678.57</v>
      </c>
      <c r="E236" s="9">
        <v>10363240</v>
      </c>
      <c r="F236" s="93" t="s">
        <v>383</v>
      </c>
    </row>
    <row r="237" spans="1:6" outlineLevel="1" collapsed="1" x14ac:dyDescent="0.25">
      <c r="A237" s="26"/>
      <c r="B237" s="8"/>
      <c r="C237" s="9"/>
      <c r="D237" s="22">
        <f>SUBTOTAL(9,D235:D236)</f>
        <v>1954.5</v>
      </c>
      <c r="E237" s="9"/>
      <c r="F237" s="94" t="s">
        <v>384</v>
      </c>
    </row>
    <row r="238" spans="1:6" hidden="1" outlineLevel="2" x14ac:dyDescent="0.25">
      <c r="A238" s="26" t="s">
        <v>563</v>
      </c>
      <c r="B238" s="8">
        <v>44840</v>
      </c>
      <c r="C238" s="9" t="s">
        <v>311</v>
      </c>
      <c r="D238" s="12">
        <v>57.61</v>
      </c>
      <c r="E238" s="9">
        <v>2320656</v>
      </c>
      <c r="F238" s="93" t="s">
        <v>386</v>
      </c>
    </row>
    <row r="239" spans="1:6" hidden="1" outlineLevel="2" x14ac:dyDescent="0.25">
      <c r="A239" s="26" t="s">
        <v>579</v>
      </c>
      <c r="B239" s="8">
        <v>44872</v>
      </c>
      <c r="C239" s="9" t="s">
        <v>311</v>
      </c>
      <c r="D239" s="12">
        <v>333.73</v>
      </c>
      <c r="E239" s="9">
        <v>2320656</v>
      </c>
      <c r="F239" s="93" t="s">
        <v>386</v>
      </c>
    </row>
    <row r="240" spans="1:6" outlineLevel="1" collapsed="1" x14ac:dyDescent="0.25">
      <c r="A240" s="26"/>
      <c r="B240" s="8"/>
      <c r="C240" s="9"/>
      <c r="D240" s="22">
        <f>SUBTOTAL(9,D238:D239)</f>
        <v>391.34000000000003</v>
      </c>
      <c r="E240" s="9"/>
      <c r="F240" s="94" t="s">
        <v>387</v>
      </c>
    </row>
    <row r="241" spans="1:6" hidden="1" outlineLevel="2" x14ac:dyDescent="0.25">
      <c r="A241" s="26">
        <v>320221123</v>
      </c>
      <c r="B241" s="8">
        <v>44847</v>
      </c>
      <c r="C241" s="9" t="s">
        <v>41</v>
      </c>
      <c r="D241" s="12">
        <v>6199.67</v>
      </c>
      <c r="E241" s="9">
        <v>14283586</v>
      </c>
      <c r="F241" s="93" t="s">
        <v>388</v>
      </c>
    </row>
    <row r="242" spans="1:6" hidden="1" outlineLevel="2" x14ac:dyDescent="0.25">
      <c r="A242" s="26">
        <v>320221123</v>
      </c>
      <c r="B242" s="8">
        <v>44847</v>
      </c>
      <c r="C242" s="9" t="s">
        <v>35</v>
      </c>
      <c r="D242" s="12">
        <v>602.64</v>
      </c>
      <c r="E242" s="9">
        <v>14283586</v>
      </c>
      <c r="F242" s="93" t="s">
        <v>388</v>
      </c>
    </row>
    <row r="243" spans="1:6" hidden="1" outlineLevel="2" x14ac:dyDescent="0.25">
      <c r="A243" s="26">
        <v>320221123</v>
      </c>
      <c r="B243" s="8">
        <v>44847</v>
      </c>
      <c r="C243" s="9" t="s">
        <v>33</v>
      </c>
      <c r="D243" s="12">
        <v>252.6</v>
      </c>
      <c r="E243" s="9">
        <v>14283586</v>
      </c>
      <c r="F243" s="93" t="s">
        <v>388</v>
      </c>
    </row>
    <row r="244" spans="1:6" hidden="1" outlineLevel="2" x14ac:dyDescent="0.25">
      <c r="A244" s="26">
        <v>320221124</v>
      </c>
      <c r="B244" s="8">
        <v>44847</v>
      </c>
      <c r="C244" s="9" t="s">
        <v>41</v>
      </c>
      <c r="D244" s="12">
        <v>911.31</v>
      </c>
      <c r="E244" s="9">
        <v>14283586</v>
      </c>
      <c r="F244" s="93" t="s">
        <v>388</v>
      </c>
    </row>
    <row r="245" spans="1:6" hidden="1" outlineLevel="2" x14ac:dyDescent="0.25">
      <c r="A245" s="26">
        <v>320221172</v>
      </c>
      <c r="B245" s="8">
        <v>44847</v>
      </c>
      <c r="C245" s="9" t="s">
        <v>41</v>
      </c>
      <c r="D245" s="12">
        <v>3506.03</v>
      </c>
      <c r="E245" s="9">
        <v>14283586</v>
      </c>
      <c r="F245" s="93" t="s">
        <v>388</v>
      </c>
    </row>
    <row r="246" spans="1:6" hidden="1" outlineLevel="2" x14ac:dyDescent="0.25">
      <c r="A246" s="26">
        <v>320221172</v>
      </c>
      <c r="B246" s="8">
        <v>44847</v>
      </c>
      <c r="C246" s="9" t="s">
        <v>35</v>
      </c>
      <c r="D246" s="12">
        <v>251.1</v>
      </c>
      <c r="E246" s="9">
        <v>14283586</v>
      </c>
      <c r="F246" s="93" t="s">
        <v>388</v>
      </c>
    </row>
    <row r="247" spans="1:6" hidden="1" outlineLevel="2" x14ac:dyDescent="0.25">
      <c r="A247" s="26">
        <v>320221267</v>
      </c>
      <c r="B247" s="8">
        <v>44874</v>
      </c>
      <c r="C247" s="9" t="s">
        <v>41</v>
      </c>
      <c r="D247" s="12">
        <v>42354.76</v>
      </c>
      <c r="E247" s="9">
        <v>14283586</v>
      </c>
      <c r="F247" s="93" t="s">
        <v>388</v>
      </c>
    </row>
    <row r="248" spans="1:6" hidden="1" outlineLevel="2" x14ac:dyDescent="0.25">
      <c r="A248" s="26">
        <v>320221305</v>
      </c>
      <c r="B248" s="8">
        <v>44873</v>
      </c>
      <c r="C248" s="9" t="s">
        <v>41</v>
      </c>
      <c r="D248" s="12">
        <v>3646.97</v>
      </c>
      <c r="E248" s="9">
        <v>14283586</v>
      </c>
      <c r="F248" s="93" t="s">
        <v>388</v>
      </c>
    </row>
    <row r="249" spans="1:6" hidden="1" outlineLevel="2" x14ac:dyDescent="0.25">
      <c r="A249" s="26">
        <v>320221305</v>
      </c>
      <c r="B249" s="8">
        <v>44873</v>
      </c>
      <c r="C249" s="9" t="s">
        <v>33</v>
      </c>
      <c r="D249" s="12">
        <v>252.6</v>
      </c>
      <c r="E249" s="9">
        <v>14283586</v>
      </c>
      <c r="F249" s="93" t="s">
        <v>388</v>
      </c>
    </row>
    <row r="250" spans="1:6" hidden="1" outlineLevel="2" x14ac:dyDescent="0.25">
      <c r="A250" s="26">
        <v>320221306</v>
      </c>
      <c r="B250" s="8">
        <v>44874</v>
      </c>
      <c r="C250" s="9" t="s">
        <v>33</v>
      </c>
      <c r="D250" s="12">
        <v>396.93</v>
      </c>
      <c r="E250" s="9">
        <v>14283586</v>
      </c>
      <c r="F250" s="93" t="s">
        <v>388</v>
      </c>
    </row>
    <row r="251" spans="1:6" hidden="1" outlineLevel="2" x14ac:dyDescent="0.25">
      <c r="A251" s="26">
        <v>320221306</v>
      </c>
      <c r="B251" s="8">
        <v>44874</v>
      </c>
      <c r="C251" s="9" t="s">
        <v>35</v>
      </c>
      <c r="D251" s="12">
        <v>217.62</v>
      </c>
      <c r="E251" s="9">
        <v>14283586</v>
      </c>
      <c r="F251" s="93" t="s">
        <v>388</v>
      </c>
    </row>
    <row r="252" spans="1:6" hidden="1" outlineLevel="2" x14ac:dyDescent="0.25">
      <c r="A252" s="26">
        <v>320221306</v>
      </c>
      <c r="B252" s="8">
        <v>44874</v>
      </c>
      <c r="C252" s="9" t="s">
        <v>41</v>
      </c>
      <c r="D252" s="12">
        <v>17247.5</v>
      </c>
      <c r="E252" s="9">
        <v>14283586</v>
      </c>
      <c r="F252" s="93" t="s">
        <v>388</v>
      </c>
    </row>
    <row r="253" spans="1:6" hidden="1" outlineLevel="2" x14ac:dyDescent="0.25">
      <c r="A253" s="26">
        <v>620220237</v>
      </c>
      <c r="B253" s="8">
        <v>44841</v>
      </c>
      <c r="C253" s="9" t="s">
        <v>157</v>
      </c>
      <c r="D253" s="12">
        <v>640.14</v>
      </c>
      <c r="E253" s="9">
        <v>14283586</v>
      </c>
      <c r="F253" s="93" t="s">
        <v>388</v>
      </c>
    </row>
    <row r="254" spans="1:6" hidden="1" outlineLevel="2" x14ac:dyDescent="0.25">
      <c r="A254" s="26">
        <v>620220268</v>
      </c>
      <c r="B254" s="8">
        <v>44879</v>
      </c>
      <c r="C254" s="9" t="s">
        <v>157</v>
      </c>
      <c r="D254" s="12">
        <v>2225.2800000000002</v>
      </c>
      <c r="E254" s="9">
        <v>14283586</v>
      </c>
      <c r="F254" s="93" t="s">
        <v>388</v>
      </c>
    </row>
    <row r="255" spans="1:6" hidden="1" outlineLevel="2" x14ac:dyDescent="0.25">
      <c r="A255" s="26">
        <v>720220742</v>
      </c>
      <c r="B255" s="8">
        <v>44847</v>
      </c>
      <c r="C255" s="9" t="s">
        <v>25</v>
      </c>
      <c r="D255" s="12">
        <v>321.62</v>
      </c>
      <c r="E255" s="9">
        <v>14283586</v>
      </c>
      <c r="F255" s="93" t="s">
        <v>388</v>
      </c>
    </row>
    <row r="256" spans="1:6" hidden="1" outlineLevel="2" x14ac:dyDescent="0.25">
      <c r="A256" s="26">
        <v>720220742</v>
      </c>
      <c r="B256" s="8">
        <v>44847</v>
      </c>
      <c r="C256" s="9" t="s">
        <v>21</v>
      </c>
      <c r="D256" s="12">
        <v>579.4</v>
      </c>
      <c r="E256" s="9">
        <v>14283586</v>
      </c>
      <c r="F256" s="93" t="s">
        <v>388</v>
      </c>
    </row>
    <row r="257" spans="1:6" hidden="1" outlineLevel="2" x14ac:dyDescent="0.25">
      <c r="A257" s="26">
        <v>720220743</v>
      </c>
      <c r="B257" s="8">
        <v>44847</v>
      </c>
      <c r="C257" s="9" t="s">
        <v>23</v>
      </c>
      <c r="D257" s="12">
        <v>212.6</v>
      </c>
      <c r="E257" s="9">
        <v>14283586</v>
      </c>
      <c r="F257" s="93" t="s">
        <v>388</v>
      </c>
    </row>
    <row r="258" spans="1:6" hidden="1" outlineLevel="2" x14ac:dyDescent="0.25">
      <c r="A258" s="26">
        <v>720220744</v>
      </c>
      <c r="B258" s="8">
        <v>44847</v>
      </c>
      <c r="C258" s="9" t="s">
        <v>25</v>
      </c>
      <c r="D258" s="12">
        <v>369.93</v>
      </c>
      <c r="E258" s="9">
        <v>14283586</v>
      </c>
      <c r="F258" s="93" t="s">
        <v>388</v>
      </c>
    </row>
    <row r="259" spans="1:6" hidden="1" outlineLevel="2" x14ac:dyDescent="0.25">
      <c r="A259" s="26">
        <v>720220745</v>
      </c>
      <c r="B259" s="8">
        <v>44847</v>
      </c>
      <c r="C259" s="9" t="s">
        <v>25</v>
      </c>
      <c r="D259" s="12">
        <v>73.27</v>
      </c>
      <c r="E259" s="9">
        <v>14283586</v>
      </c>
      <c r="F259" s="93" t="s">
        <v>388</v>
      </c>
    </row>
    <row r="260" spans="1:6" hidden="1" outlineLevel="2" x14ac:dyDescent="0.25">
      <c r="A260" s="26">
        <v>720220746</v>
      </c>
      <c r="B260" s="8">
        <v>44847</v>
      </c>
      <c r="C260" s="9" t="s">
        <v>25</v>
      </c>
      <c r="D260" s="12">
        <v>111.05</v>
      </c>
      <c r="E260" s="9">
        <v>14283586</v>
      </c>
      <c r="F260" s="93" t="s">
        <v>388</v>
      </c>
    </row>
    <row r="261" spans="1:6" hidden="1" outlineLevel="2" x14ac:dyDescent="0.25">
      <c r="A261" s="26">
        <v>720220832</v>
      </c>
      <c r="B261" s="8">
        <v>44875</v>
      </c>
      <c r="C261" s="9" t="s">
        <v>25</v>
      </c>
      <c r="D261" s="12">
        <v>6231.64</v>
      </c>
      <c r="E261" s="9">
        <v>14283586</v>
      </c>
      <c r="F261" s="93" t="s">
        <v>388</v>
      </c>
    </row>
    <row r="262" spans="1:6" hidden="1" outlineLevel="2" x14ac:dyDescent="0.25">
      <c r="A262" s="26">
        <v>720220832</v>
      </c>
      <c r="B262" s="8">
        <v>44875</v>
      </c>
      <c r="C262" s="9" t="s">
        <v>23</v>
      </c>
      <c r="D262" s="12">
        <v>448.4</v>
      </c>
      <c r="E262" s="9">
        <v>14283586</v>
      </c>
      <c r="F262" s="93" t="s">
        <v>388</v>
      </c>
    </row>
    <row r="263" spans="1:6" hidden="1" outlineLevel="2" x14ac:dyDescent="0.25">
      <c r="A263" s="26">
        <v>720220833</v>
      </c>
      <c r="B263" s="8">
        <v>44875</v>
      </c>
      <c r="C263" s="9" t="s">
        <v>25</v>
      </c>
      <c r="D263" s="12">
        <v>1072.68</v>
      </c>
      <c r="E263" s="9">
        <v>14283586</v>
      </c>
      <c r="F263" s="93" t="s">
        <v>388</v>
      </c>
    </row>
    <row r="264" spans="1:6" hidden="1" outlineLevel="2" x14ac:dyDescent="0.25">
      <c r="A264" s="26">
        <v>720220834</v>
      </c>
      <c r="B264" s="8">
        <v>44875</v>
      </c>
      <c r="C264" s="9" t="s">
        <v>25</v>
      </c>
      <c r="D264" s="12">
        <v>844.86</v>
      </c>
      <c r="E264" s="9">
        <v>14283586</v>
      </c>
      <c r="F264" s="93" t="s">
        <v>388</v>
      </c>
    </row>
    <row r="265" spans="1:6" hidden="1" outlineLevel="2" x14ac:dyDescent="0.25">
      <c r="A265" s="26">
        <v>720220835</v>
      </c>
      <c r="B265" s="8">
        <v>44875</v>
      </c>
      <c r="C265" s="9" t="s">
        <v>25</v>
      </c>
      <c r="D265" s="12">
        <v>424.48</v>
      </c>
      <c r="E265" s="9">
        <v>14283586</v>
      </c>
      <c r="F265" s="93" t="s">
        <v>388</v>
      </c>
    </row>
    <row r="266" spans="1:6" outlineLevel="1" collapsed="1" x14ac:dyDescent="0.25">
      <c r="A266" s="26"/>
      <c r="B266" s="8"/>
      <c r="C266" s="9"/>
      <c r="D266" s="22">
        <f>SUBTOTAL(9,D241:D265)</f>
        <v>89395.079999999987</v>
      </c>
      <c r="E266" s="9"/>
      <c r="F266" s="94" t="s">
        <v>389</v>
      </c>
    </row>
    <row r="267" spans="1:6" hidden="1" outlineLevel="2" x14ac:dyDescent="0.25">
      <c r="A267" s="26">
        <v>10318</v>
      </c>
      <c r="B267" s="8">
        <v>44872</v>
      </c>
      <c r="C267" s="9" t="s">
        <v>157</v>
      </c>
      <c r="D267" s="12">
        <v>741.76</v>
      </c>
      <c r="E267" s="9">
        <v>8728108</v>
      </c>
      <c r="F267" s="93" t="s">
        <v>580</v>
      </c>
    </row>
    <row r="268" spans="1:6" outlineLevel="1" collapsed="1" x14ac:dyDescent="0.25">
      <c r="A268" s="26"/>
      <c r="B268" s="8"/>
      <c r="C268" s="9"/>
      <c r="D268" s="22">
        <f>SUBTOTAL(9,D267:D267)</f>
        <v>741.76</v>
      </c>
      <c r="E268" s="9"/>
      <c r="F268" s="94" t="s">
        <v>581</v>
      </c>
    </row>
    <row r="269" spans="1:6" hidden="1" outlineLevel="2" x14ac:dyDescent="0.25">
      <c r="A269" s="26">
        <v>44135</v>
      </c>
      <c r="B269" s="8">
        <v>44840</v>
      </c>
      <c r="C269" s="9" t="s">
        <v>311</v>
      </c>
      <c r="D269" s="12">
        <v>777.62</v>
      </c>
      <c r="E269" s="9">
        <v>16020624</v>
      </c>
      <c r="F269" s="93" t="s">
        <v>390</v>
      </c>
    </row>
    <row r="270" spans="1:6" hidden="1" outlineLevel="2" x14ac:dyDescent="0.25">
      <c r="A270" s="26">
        <v>44636</v>
      </c>
      <c r="B270" s="8">
        <v>44873</v>
      </c>
      <c r="C270" s="9" t="s">
        <v>311</v>
      </c>
      <c r="D270" s="12">
        <v>4338.5</v>
      </c>
      <c r="E270" s="9">
        <v>16020624</v>
      </c>
      <c r="F270" s="93" t="s">
        <v>390</v>
      </c>
    </row>
    <row r="271" spans="1:6" hidden="1" outlineLevel="2" x14ac:dyDescent="0.25">
      <c r="A271" s="26">
        <v>44637</v>
      </c>
      <c r="B271" s="8">
        <v>44873</v>
      </c>
      <c r="C271" s="9" t="s">
        <v>311</v>
      </c>
      <c r="D271" s="12">
        <v>83.43</v>
      </c>
      <c r="E271" s="9">
        <v>16020624</v>
      </c>
      <c r="F271" s="93" t="s">
        <v>390</v>
      </c>
    </row>
    <row r="272" spans="1:6" outlineLevel="1" collapsed="1" x14ac:dyDescent="0.25">
      <c r="A272" s="26"/>
      <c r="B272" s="8"/>
      <c r="C272" s="9"/>
      <c r="D272" s="22">
        <f>SUBTOTAL(9,D269:D271)</f>
        <v>5199.55</v>
      </c>
      <c r="E272" s="9"/>
      <c r="F272" s="94" t="s">
        <v>391</v>
      </c>
    </row>
    <row r="273" spans="1:6" hidden="1" outlineLevel="2" x14ac:dyDescent="0.25">
      <c r="A273" s="26">
        <v>19698</v>
      </c>
      <c r="B273" s="8">
        <v>44841</v>
      </c>
      <c r="C273" s="9" t="s">
        <v>25</v>
      </c>
      <c r="D273" s="12">
        <v>416.73</v>
      </c>
      <c r="E273" s="9">
        <v>14071907</v>
      </c>
      <c r="F273" s="93" t="s">
        <v>392</v>
      </c>
    </row>
    <row r="274" spans="1:6" hidden="1" outlineLevel="2" x14ac:dyDescent="0.25">
      <c r="A274" s="26">
        <v>19699</v>
      </c>
      <c r="B274" s="8">
        <v>44841</v>
      </c>
      <c r="C274" s="9" t="s">
        <v>311</v>
      </c>
      <c r="D274" s="12">
        <v>28.81</v>
      </c>
      <c r="E274" s="9">
        <v>14071907</v>
      </c>
      <c r="F274" s="93" t="s">
        <v>392</v>
      </c>
    </row>
    <row r="275" spans="1:6" hidden="1" outlineLevel="2" x14ac:dyDescent="0.25">
      <c r="A275" s="26">
        <v>19700</v>
      </c>
      <c r="B275" s="8">
        <v>44841</v>
      </c>
      <c r="C275" s="9" t="s">
        <v>71</v>
      </c>
      <c r="D275" s="12">
        <v>805</v>
      </c>
      <c r="E275" s="9">
        <v>14071907</v>
      </c>
      <c r="F275" s="93" t="s">
        <v>392</v>
      </c>
    </row>
    <row r="276" spans="1:6" hidden="1" outlineLevel="2" x14ac:dyDescent="0.25">
      <c r="A276" s="26">
        <v>19701</v>
      </c>
      <c r="B276" s="8">
        <v>44841</v>
      </c>
      <c r="C276" s="9" t="s">
        <v>25</v>
      </c>
      <c r="D276" s="12">
        <v>111.1</v>
      </c>
      <c r="E276" s="9">
        <v>14071907</v>
      </c>
      <c r="F276" s="93" t="s">
        <v>392</v>
      </c>
    </row>
    <row r="277" spans="1:6" hidden="1" outlineLevel="2" x14ac:dyDescent="0.25">
      <c r="A277" s="26">
        <v>19702</v>
      </c>
      <c r="B277" s="8">
        <v>44841</v>
      </c>
      <c r="C277" s="9" t="s">
        <v>25</v>
      </c>
      <c r="D277" s="12">
        <v>453.54</v>
      </c>
      <c r="E277" s="9">
        <v>14071907</v>
      </c>
      <c r="F277" s="93" t="s">
        <v>392</v>
      </c>
    </row>
    <row r="278" spans="1:6" hidden="1" outlineLevel="2" x14ac:dyDescent="0.25">
      <c r="A278" s="26">
        <v>19927</v>
      </c>
      <c r="B278" s="8">
        <v>44873</v>
      </c>
      <c r="C278" s="9" t="s">
        <v>311</v>
      </c>
      <c r="D278" s="12">
        <v>166.86</v>
      </c>
      <c r="E278" s="9">
        <v>14071907</v>
      </c>
      <c r="F278" s="93" t="s">
        <v>392</v>
      </c>
    </row>
    <row r="279" spans="1:6" hidden="1" outlineLevel="2" x14ac:dyDescent="0.25">
      <c r="A279" s="26">
        <v>19928</v>
      </c>
      <c r="B279" s="8">
        <v>44875</v>
      </c>
      <c r="C279" s="9" t="s">
        <v>25</v>
      </c>
      <c r="D279" s="12">
        <v>696.59</v>
      </c>
      <c r="E279" s="9">
        <v>14071907</v>
      </c>
      <c r="F279" s="93" t="s">
        <v>392</v>
      </c>
    </row>
    <row r="280" spans="1:6" hidden="1" outlineLevel="2" x14ac:dyDescent="0.25">
      <c r="A280" s="26">
        <v>19928</v>
      </c>
      <c r="B280" s="8">
        <v>44875</v>
      </c>
      <c r="C280" s="9" t="s">
        <v>21</v>
      </c>
      <c r="D280" s="12">
        <v>564.29999999999995</v>
      </c>
      <c r="E280" s="9">
        <v>14071907</v>
      </c>
      <c r="F280" s="93" t="s">
        <v>392</v>
      </c>
    </row>
    <row r="281" spans="1:6" hidden="1" outlineLevel="2" x14ac:dyDescent="0.25">
      <c r="A281" s="26">
        <v>19928</v>
      </c>
      <c r="B281" s="8">
        <v>44875</v>
      </c>
      <c r="C281" s="9" t="s">
        <v>31</v>
      </c>
      <c r="D281" s="12">
        <v>490.56</v>
      </c>
      <c r="E281" s="9">
        <v>14071907</v>
      </c>
      <c r="F281" s="93" t="s">
        <v>392</v>
      </c>
    </row>
    <row r="282" spans="1:6" hidden="1" outlineLevel="2" x14ac:dyDescent="0.25">
      <c r="A282" s="26">
        <v>19928</v>
      </c>
      <c r="B282" s="8">
        <v>44875</v>
      </c>
      <c r="C282" s="9" t="s">
        <v>23</v>
      </c>
      <c r="D282" s="12">
        <v>448.4</v>
      </c>
      <c r="E282" s="9">
        <v>14071907</v>
      </c>
      <c r="F282" s="93" t="s">
        <v>392</v>
      </c>
    </row>
    <row r="283" spans="1:6" hidden="1" outlineLevel="2" x14ac:dyDescent="0.25">
      <c r="A283" s="26">
        <v>19929</v>
      </c>
      <c r="B283" s="8">
        <v>44875</v>
      </c>
      <c r="C283" s="9" t="s">
        <v>25</v>
      </c>
      <c r="D283" s="12">
        <v>429.12</v>
      </c>
      <c r="E283" s="9">
        <v>14071907</v>
      </c>
      <c r="F283" s="93" t="s">
        <v>392</v>
      </c>
    </row>
    <row r="284" spans="1:6" hidden="1" outlineLevel="2" x14ac:dyDescent="0.25">
      <c r="A284" s="26">
        <v>19930</v>
      </c>
      <c r="B284" s="8">
        <v>44875</v>
      </c>
      <c r="C284" s="9" t="s">
        <v>275</v>
      </c>
      <c r="D284" s="12">
        <v>350.53</v>
      </c>
      <c r="E284" s="9">
        <v>14071907</v>
      </c>
      <c r="F284" s="93" t="s">
        <v>392</v>
      </c>
    </row>
    <row r="285" spans="1:6" hidden="1" outlineLevel="2" x14ac:dyDescent="0.25">
      <c r="A285" s="26">
        <v>19930</v>
      </c>
      <c r="B285" s="8">
        <v>44875</v>
      </c>
      <c r="C285" s="9" t="s">
        <v>157</v>
      </c>
      <c r="D285" s="12">
        <v>1435.44</v>
      </c>
      <c r="E285" s="9">
        <v>14071907</v>
      </c>
      <c r="F285" s="93" t="s">
        <v>392</v>
      </c>
    </row>
    <row r="286" spans="1:6" hidden="1" outlineLevel="2" x14ac:dyDescent="0.25">
      <c r="A286" s="26">
        <v>19931</v>
      </c>
      <c r="B286" s="8">
        <v>44875</v>
      </c>
      <c r="C286" s="9" t="s">
        <v>25</v>
      </c>
      <c r="D286" s="12">
        <v>1251.8599999999999</v>
      </c>
      <c r="E286" s="9">
        <v>14071907</v>
      </c>
      <c r="F286" s="93" t="s">
        <v>392</v>
      </c>
    </row>
    <row r="287" spans="1:6" hidden="1" outlineLevel="2" x14ac:dyDescent="0.25">
      <c r="A287" s="26">
        <v>19931</v>
      </c>
      <c r="B287" s="8">
        <v>44875</v>
      </c>
      <c r="C287" s="9" t="s">
        <v>271</v>
      </c>
      <c r="D287" s="12">
        <v>289.14999999999998</v>
      </c>
      <c r="E287" s="9">
        <v>14071907</v>
      </c>
      <c r="F287" s="93" t="s">
        <v>392</v>
      </c>
    </row>
    <row r="288" spans="1:6" hidden="1" outlineLevel="2" x14ac:dyDescent="0.25">
      <c r="A288" s="26">
        <v>19931</v>
      </c>
      <c r="B288" s="8">
        <v>44875</v>
      </c>
      <c r="C288" s="9" t="s">
        <v>41</v>
      </c>
      <c r="D288" s="12">
        <v>1056</v>
      </c>
      <c r="E288" s="9">
        <v>14071907</v>
      </c>
      <c r="F288" s="93" t="s">
        <v>392</v>
      </c>
    </row>
    <row r="289" spans="1:6" hidden="1" outlineLevel="2" x14ac:dyDescent="0.25">
      <c r="A289" s="26">
        <v>19931</v>
      </c>
      <c r="B289" s="8">
        <v>44875</v>
      </c>
      <c r="C289" s="9" t="s">
        <v>265</v>
      </c>
      <c r="D289" s="12">
        <v>53.46</v>
      </c>
      <c r="E289" s="9">
        <v>14071907</v>
      </c>
      <c r="F289" s="93" t="s">
        <v>392</v>
      </c>
    </row>
    <row r="290" spans="1:6" hidden="1" outlineLevel="2" x14ac:dyDescent="0.25">
      <c r="A290" s="26">
        <v>19931</v>
      </c>
      <c r="B290" s="8">
        <v>44875</v>
      </c>
      <c r="C290" s="9" t="s">
        <v>319</v>
      </c>
      <c r="D290" s="12">
        <v>424.75</v>
      </c>
      <c r="E290" s="9">
        <v>14071907</v>
      </c>
      <c r="F290" s="93" t="s">
        <v>392</v>
      </c>
    </row>
    <row r="291" spans="1:6" outlineLevel="1" collapsed="1" x14ac:dyDescent="0.25">
      <c r="A291" s="26"/>
      <c r="B291" s="8"/>
      <c r="C291" s="9"/>
      <c r="D291" s="22">
        <f>SUBTOTAL(9,D273:D290)</f>
        <v>9472.1999999999971</v>
      </c>
      <c r="E291" s="9"/>
      <c r="F291" s="94" t="s">
        <v>395</v>
      </c>
    </row>
    <row r="292" spans="1:6" hidden="1" outlineLevel="2" x14ac:dyDescent="0.25">
      <c r="A292" s="26">
        <v>1601563</v>
      </c>
      <c r="B292" s="8">
        <v>44845</v>
      </c>
      <c r="C292" s="9" t="s">
        <v>25</v>
      </c>
      <c r="D292" s="12">
        <v>156.26</v>
      </c>
      <c r="E292" s="9">
        <v>6877197</v>
      </c>
      <c r="F292" s="93" t="s">
        <v>396</v>
      </c>
    </row>
    <row r="293" spans="1:6" hidden="1" outlineLevel="2" x14ac:dyDescent="0.25">
      <c r="A293" s="26">
        <v>1601573</v>
      </c>
      <c r="B293" s="8">
        <v>44873</v>
      </c>
      <c r="C293" s="9" t="s">
        <v>21</v>
      </c>
      <c r="D293" s="12">
        <v>353.99</v>
      </c>
      <c r="E293" s="9">
        <v>6877197</v>
      </c>
      <c r="F293" s="93" t="s">
        <v>396</v>
      </c>
    </row>
    <row r="294" spans="1:6" hidden="1" outlineLevel="2" x14ac:dyDescent="0.25">
      <c r="A294" s="26">
        <v>1601573</v>
      </c>
      <c r="B294" s="8">
        <v>44873</v>
      </c>
      <c r="C294" s="9" t="s">
        <v>25</v>
      </c>
      <c r="D294" s="12">
        <v>969.68</v>
      </c>
      <c r="E294" s="9">
        <v>6877197</v>
      </c>
      <c r="F294" s="93" t="s">
        <v>396</v>
      </c>
    </row>
    <row r="295" spans="1:6" hidden="1" outlineLevel="2" x14ac:dyDescent="0.25">
      <c r="A295" s="26">
        <v>2800729</v>
      </c>
      <c r="B295" s="8">
        <v>44845</v>
      </c>
      <c r="C295" s="9" t="s">
        <v>25</v>
      </c>
      <c r="D295" s="12">
        <v>6692.55</v>
      </c>
      <c r="E295" s="9">
        <v>6877197</v>
      </c>
      <c r="F295" s="93" t="s">
        <v>396</v>
      </c>
    </row>
    <row r="296" spans="1:6" hidden="1" outlineLevel="2" x14ac:dyDescent="0.25">
      <c r="A296" s="26">
        <v>2800730</v>
      </c>
      <c r="B296" s="8">
        <v>44845</v>
      </c>
      <c r="C296" s="9" t="s">
        <v>41</v>
      </c>
      <c r="D296" s="12">
        <v>1072.52</v>
      </c>
      <c r="E296" s="9">
        <v>6877197</v>
      </c>
      <c r="F296" s="93" t="s">
        <v>396</v>
      </c>
    </row>
    <row r="297" spans="1:6" hidden="1" outlineLevel="2" x14ac:dyDescent="0.25">
      <c r="A297" s="26">
        <v>2800730</v>
      </c>
      <c r="B297" s="8">
        <v>44845</v>
      </c>
      <c r="C297" s="9" t="s">
        <v>35</v>
      </c>
      <c r="D297" s="12">
        <v>117.18</v>
      </c>
      <c r="E297" s="9">
        <v>6877197</v>
      </c>
      <c r="F297" s="93" t="s">
        <v>396</v>
      </c>
    </row>
    <row r="298" spans="1:6" hidden="1" outlineLevel="2" x14ac:dyDescent="0.25">
      <c r="A298" s="26">
        <v>2800731</v>
      </c>
      <c r="B298" s="8">
        <v>44845</v>
      </c>
      <c r="C298" s="9" t="s">
        <v>151</v>
      </c>
      <c r="D298" s="12">
        <v>163.94</v>
      </c>
      <c r="E298" s="9">
        <v>6877197</v>
      </c>
      <c r="F298" s="93" t="s">
        <v>396</v>
      </c>
    </row>
    <row r="299" spans="1:6" hidden="1" outlineLevel="2" x14ac:dyDescent="0.25">
      <c r="A299" s="26">
        <v>2800731</v>
      </c>
      <c r="B299" s="8">
        <v>44845</v>
      </c>
      <c r="C299" s="9" t="s">
        <v>155</v>
      </c>
      <c r="D299" s="12">
        <v>307.66000000000003</v>
      </c>
      <c r="E299" s="9">
        <v>6877197</v>
      </c>
      <c r="F299" s="93" t="s">
        <v>396</v>
      </c>
    </row>
    <row r="300" spans="1:6" hidden="1" outlineLevel="2" x14ac:dyDescent="0.25">
      <c r="A300" s="26">
        <v>2800732</v>
      </c>
      <c r="B300" s="8">
        <v>44845</v>
      </c>
      <c r="C300" s="9" t="s">
        <v>311</v>
      </c>
      <c r="D300" s="12">
        <v>411.57</v>
      </c>
      <c r="E300" s="9">
        <v>6877197</v>
      </c>
      <c r="F300" s="93" t="s">
        <v>396</v>
      </c>
    </row>
    <row r="301" spans="1:6" hidden="1" outlineLevel="2" x14ac:dyDescent="0.25">
      <c r="A301" s="26">
        <v>2800733</v>
      </c>
      <c r="B301" s="8">
        <v>44873</v>
      </c>
      <c r="C301" s="9" t="s">
        <v>25</v>
      </c>
      <c r="D301" s="12">
        <v>38142.06</v>
      </c>
      <c r="E301" s="9">
        <v>6877197</v>
      </c>
      <c r="F301" s="93" t="s">
        <v>396</v>
      </c>
    </row>
    <row r="302" spans="1:6" hidden="1" outlineLevel="2" x14ac:dyDescent="0.25">
      <c r="A302" s="26">
        <v>2800734</v>
      </c>
      <c r="B302" s="8">
        <v>44873</v>
      </c>
      <c r="C302" s="9" t="s">
        <v>41</v>
      </c>
      <c r="D302" s="12">
        <v>4548.1099999999997</v>
      </c>
      <c r="E302" s="9">
        <v>6877197</v>
      </c>
      <c r="F302" s="93" t="s">
        <v>396</v>
      </c>
    </row>
    <row r="303" spans="1:6" hidden="1" outlineLevel="2" x14ac:dyDescent="0.25">
      <c r="A303" s="26">
        <v>2800734</v>
      </c>
      <c r="B303" s="8">
        <v>44873</v>
      </c>
      <c r="C303" s="9" t="s">
        <v>37</v>
      </c>
      <c r="D303" s="12">
        <v>22.14</v>
      </c>
      <c r="E303" s="9">
        <v>6877197</v>
      </c>
      <c r="F303" s="93" t="s">
        <v>396</v>
      </c>
    </row>
    <row r="304" spans="1:6" hidden="1" outlineLevel="2" x14ac:dyDescent="0.25">
      <c r="A304" s="26">
        <v>2800734</v>
      </c>
      <c r="B304" s="8">
        <v>44873</v>
      </c>
      <c r="C304" s="9" t="s">
        <v>35</v>
      </c>
      <c r="D304" s="12">
        <v>100.44</v>
      </c>
      <c r="E304" s="9">
        <v>6877197</v>
      </c>
      <c r="F304" s="93" t="s">
        <v>396</v>
      </c>
    </row>
    <row r="305" spans="1:6" hidden="1" outlineLevel="2" x14ac:dyDescent="0.25">
      <c r="A305" s="26">
        <v>2800735</v>
      </c>
      <c r="B305" s="8">
        <v>44873</v>
      </c>
      <c r="C305" s="9" t="s">
        <v>155</v>
      </c>
      <c r="D305" s="12">
        <v>130.56</v>
      </c>
      <c r="E305" s="9">
        <v>6877197</v>
      </c>
      <c r="F305" s="93" t="s">
        <v>396</v>
      </c>
    </row>
    <row r="306" spans="1:6" hidden="1" outlineLevel="2" x14ac:dyDescent="0.25">
      <c r="A306" s="26">
        <v>2800735</v>
      </c>
      <c r="B306" s="8">
        <v>44873</v>
      </c>
      <c r="C306" s="9" t="s">
        <v>157</v>
      </c>
      <c r="D306" s="12">
        <v>2579.0100000000002</v>
      </c>
      <c r="E306" s="9">
        <v>6877197</v>
      </c>
      <c r="F306" s="93" t="s">
        <v>396</v>
      </c>
    </row>
    <row r="307" spans="1:6" hidden="1" outlineLevel="2" x14ac:dyDescent="0.25">
      <c r="A307" s="26">
        <v>2800735</v>
      </c>
      <c r="B307" s="8">
        <v>44873</v>
      </c>
      <c r="C307" s="9" t="s">
        <v>271</v>
      </c>
      <c r="D307" s="12">
        <v>289.14999999999998</v>
      </c>
      <c r="E307" s="9">
        <v>6877197</v>
      </c>
      <c r="F307" s="93" t="s">
        <v>396</v>
      </c>
    </row>
    <row r="308" spans="1:6" hidden="1" outlineLevel="2" x14ac:dyDescent="0.25">
      <c r="A308" s="26">
        <v>2800735</v>
      </c>
      <c r="B308" s="8">
        <v>44873</v>
      </c>
      <c r="C308" s="9" t="s">
        <v>151</v>
      </c>
      <c r="D308" s="12">
        <v>140</v>
      </c>
      <c r="E308" s="9">
        <v>6877197</v>
      </c>
      <c r="F308" s="93" t="s">
        <v>396</v>
      </c>
    </row>
    <row r="309" spans="1:6" hidden="1" outlineLevel="2" x14ac:dyDescent="0.25">
      <c r="A309" s="26">
        <v>2800736</v>
      </c>
      <c r="B309" s="8">
        <v>44873</v>
      </c>
      <c r="C309" s="9" t="s">
        <v>311</v>
      </c>
      <c r="D309" s="12">
        <v>1958.52</v>
      </c>
      <c r="E309" s="9">
        <v>6877197</v>
      </c>
      <c r="F309" s="93" t="s">
        <v>396</v>
      </c>
    </row>
    <row r="310" spans="1:6" hidden="1" outlineLevel="2" x14ac:dyDescent="0.25">
      <c r="A310" s="26">
        <v>3802672</v>
      </c>
      <c r="B310" s="8">
        <v>44844</v>
      </c>
      <c r="C310" s="9" t="s">
        <v>23</v>
      </c>
      <c r="D310" s="12">
        <v>133.03</v>
      </c>
      <c r="E310" s="9">
        <v>6877197</v>
      </c>
      <c r="F310" s="93" t="s">
        <v>396</v>
      </c>
    </row>
    <row r="311" spans="1:6" hidden="1" outlineLevel="2" x14ac:dyDescent="0.25">
      <c r="A311" s="26">
        <v>3802690</v>
      </c>
      <c r="B311" s="8">
        <v>44875</v>
      </c>
      <c r="C311" s="9" t="s">
        <v>23</v>
      </c>
      <c r="D311" s="12">
        <v>770.72</v>
      </c>
      <c r="E311" s="9">
        <v>6877197</v>
      </c>
      <c r="F311" s="93" t="s">
        <v>396</v>
      </c>
    </row>
    <row r="312" spans="1:6" hidden="1" outlineLevel="2" x14ac:dyDescent="0.25">
      <c r="A312" s="26">
        <v>19903332</v>
      </c>
      <c r="B312" s="8">
        <v>44844</v>
      </c>
      <c r="C312" s="9" t="s">
        <v>173</v>
      </c>
      <c r="D312" s="12">
        <v>184.34</v>
      </c>
      <c r="E312" s="9">
        <v>6877197</v>
      </c>
      <c r="F312" s="93" t="s">
        <v>396</v>
      </c>
    </row>
    <row r="313" spans="1:6" ht="30" outlineLevel="1" collapsed="1" x14ac:dyDescent="0.25">
      <c r="A313" s="26"/>
      <c r="B313" s="8"/>
      <c r="C313" s="9"/>
      <c r="D313" s="22">
        <f>SUBTOTAL(9,D292:D312)</f>
        <v>59243.429999999993</v>
      </c>
      <c r="E313" s="9"/>
      <c r="F313" s="94" t="s">
        <v>397</v>
      </c>
    </row>
    <row r="314" spans="1:6" hidden="1" outlineLevel="2" x14ac:dyDescent="0.25">
      <c r="A314" s="26">
        <v>21265</v>
      </c>
      <c r="B314" s="8">
        <v>44839</v>
      </c>
      <c r="C314" s="9" t="s">
        <v>55</v>
      </c>
      <c r="D314" s="12">
        <v>379.82</v>
      </c>
      <c r="E314" s="9">
        <v>12424344</v>
      </c>
      <c r="F314" s="93" t="s">
        <v>400</v>
      </c>
    </row>
    <row r="315" spans="1:6" outlineLevel="1" collapsed="1" x14ac:dyDescent="0.25">
      <c r="A315" s="26"/>
      <c r="B315" s="8"/>
      <c r="C315" s="9"/>
      <c r="D315" s="22">
        <f>SUBTOTAL(9,D314:D314)</f>
        <v>379.82</v>
      </c>
      <c r="E315" s="9"/>
      <c r="F315" s="94" t="s">
        <v>401</v>
      </c>
    </row>
    <row r="316" spans="1:6" hidden="1" outlineLevel="2" x14ac:dyDescent="0.25">
      <c r="A316" s="26">
        <v>119439</v>
      </c>
      <c r="B316" s="8">
        <v>44844</v>
      </c>
      <c r="C316" s="9" t="s">
        <v>3</v>
      </c>
      <c r="D316" s="12">
        <v>150.16999999999999</v>
      </c>
      <c r="E316" s="9">
        <v>8772898</v>
      </c>
      <c r="F316" s="93" t="s">
        <v>445</v>
      </c>
    </row>
    <row r="317" spans="1:6" hidden="1" outlineLevel="2" x14ac:dyDescent="0.25">
      <c r="A317" s="26">
        <v>119484</v>
      </c>
      <c r="B317" s="8">
        <v>44874</v>
      </c>
      <c r="C317" s="9" t="s">
        <v>3</v>
      </c>
      <c r="D317" s="12">
        <v>2740.66</v>
      </c>
      <c r="E317" s="9">
        <v>8772898</v>
      </c>
      <c r="F317" s="93" t="s">
        <v>445</v>
      </c>
    </row>
    <row r="318" spans="1:6" outlineLevel="1" collapsed="1" x14ac:dyDescent="0.25">
      <c r="A318" s="26"/>
      <c r="B318" s="8"/>
      <c r="C318" s="9"/>
      <c r="D318" s="22">
        <f>SUBTOTAL(9,D316:D317)</f>
        <v>2890.83</v>
      </c>
      <c r="E318" s="9"/>
      <c r="F318" s="94" t="s">
        <v>446</v>
      </c>
    </row>
    <row r="319" spans="1:6" hidden="1" outlineLevel="2" x14ac:dyDescent="0.25">
      <c r="A319" s="26">
        <v>72</v>
      </c>
      <c r="B319" s="8">
        <v>44844</v>
      </c>
      <c r="C319" s="9" t="s">
        <v>25</v>
      </c>
      <c r="D319" s="12">
        <v>1475.39</v>
      </c>
      <c r="E319" s="9">
        <v>17742241</v>
      </c>
      <c r="F319" s="93" t="s">
        <v>402</v>
      </c>
    </row>
    <row r="320" spans="1:6" hidden="1" outlineLevel="2" x14ac:dyDescent="0.25">
      <c r="A320" s="26">
        <v>72</v>
      </c>
      <c r="B320" s="8">
        <v>44844</v>
      </c>
      <c r="C320" s="9" t="s">
        <v>21</v>
      </c>
      <c r="D320" s="12">
        <v>579.58000000000004</v>
      </c>
      <c r="E320" s="9">
        <v>17742241</v>
      </c>
      <c r="F320" s="93" t="s">
        <v>402</v>
      </c>
    </row>
    <row r="321" spans="1:6" hidden="1" outlineLevel="2" x14ac:dyDescent="0.25">
      <c r="A321" s="26">
        <v>72</v>
      </c>
      <c r="B321" s="8">
        <v>44844</v>
      </c>
      <c r="C321" s="9" t="s">
        <v>35</v>
      </c>
      <c r="D321" s="12">
        <v>17.579999999999998</v>
      </c>
      <c r="E321" s="9">
        <v>17742241</v>
      </c>
      <c r="F321" s="93" t="s">
        <v>402</v>
      </c>
    </row>
    <row r="322" spans="1:6" hidden="1" outlineLevel="2" x14ac:dyDescent="0.25">
      <c r="A322" s="26">
        <v>81</v>
      </c>
      <c r="B322" s="8">
        <v>44874</v>
      </c>
      <c r="C322" s="9" t="s">
        <v>41</v>
      </c>
      <c r="D322" s="12">
        <v>9405.44</v>
      </c>
      <c r="E322" s="9">
        <v>17742241</v>
      </c>
      <c r="F322" s="93" t="s">
        <v>402</v>
      </c>
    </row>
    <row r="323" spans="1:6" hidden="1" outlineLevel="2" x14ac:dyDescent="0.25">
      <c r="A323" s="26">
        <v>81</v>
      </c>
      <c r="B323" s="8">
        <v>44874</v>
      </c>
      <c r="C323" s="9" t="s">
        <v>33</v>
      </c>
      <c r="D323" s="12">
        <v>132.31</v>
      </c>
      <c r="E323" s="9">
        <v>17742241</v>
      </c>
      <c r="F323" s="93" t="s">
        <v>402</v>
      </c>
    </row>
    <row r="324" spans="1:6" hidden="1" outlineLevel="2" x14ac:dyDescent="0.25">
      <c r="A324" s="26">
        <v>81</v>
      </c>
      <c r="B324" s="8">
        <v>44874</v>
      </c>
      <c r="C324" s="9" t="s">
        <v>35</v>
      </c>
      <c r="D324" s="12">
        <v>17.579999999999998</v>
      </c>
      <c r="E324" s="9">
        <v>17742241</v>
      </c>
      <c r="F324" s="93" t="s">
        <v>402</v>
      </c>
    </row>
    <row r="325" spans="1:6" hidden="1" outlineLevel="2" x14ac:dyDescent="0.25">
      <c r="A325" s="26">
        <v>81</v>
      </c>
      <c r="B325" s="8">
        <v>44874</v>
      </c>
      <c r="C325" s="9" t="s">
        <v>25</v>
      </c>
      <c r="D325" s="12">
        <v>2238.0300000000002</v>
      </c>
      <c r="E325" s="9">
        <v>17742241</v>
      </c>
      <c r="F325" s="93" t="s">
        <v>402</v>
      </c>
    </row>
    <row r="326" spans="1:6" outlineLevel="1" collapsed="1" x14ac:dyDescent="0.25">
      <c r="A326" s="26"/>
      <c r="B326" s="8"/>
      <c r="C326" s="9"/>
      <c r="D326" s="22">
        <f>SUBTOTAL(9,D319:D325)</f>
        <v>13865.910000000002</v>
      </c>
      <c r="E326" s="9"/>
      <c r="F326" s="94" t="s">
        <v>403</v>
      </c>
    </row>
    <row r="327" spans="1:6" hidden="1" outlineLevel="2" x14ac:dyDescent="0.25">
      <c r="A327" s="26">
        <v>7997</v>
      </c>
      <c r="B327" s="8">
        <v>44844</v>
      </c>
      <c r="C327" s="9" t="s">
        <v>71</v>
      </c>
      <c r="D327" s="12">
        <v>730.93</v>
      </c>
      <c r="E327" s="9">
        <v>21647671</v>
      </c>
      <c r="F327" s="93" t="s">
        <v>409</v>
      </c>
    </row>
    <row r="328" spans="1:6" hidden="1" outlineLevel="2" x14ac:dyDescent="0.25">
      <c r="A328" s="26" t="s">
        <v>564</v>
      </c>
      <c r="B328" s="8">
        <v>44844</v>
      </c>
      <c r="C328" s="9" t="s">
        <v>275</v>
      </c>
      <c r="D328" s="12">
        <v>230.55</v>
      </c>
      <c r="E328" s="9">
        <v>21647671</v>
      </c>
      <c r="F328" s="93" t="s">
        <v>409</v>
      </c>
    </row>
    <row r="329" spans="1:6" hidden="1" outlineLevel="2" x14ac:dyDescent="0.25">
      <c r="A329" s="26" t="s">
        <v>564</v>
      </c>
      <c r="B329" s="8">
        <v>44844</v>
      </c>
      <c r="C329" s="9" t="s">
        <v>151</v>
      </c>
      <c r="D329" s="12">
        <v>140</v>
      </c>
      <c r="E329" s="9">
        <v>21647671</v>
      </c>
      <c r="F329" s="93" t="s">
        <v>409</v>
      </c>
    </row>
    <row r="330" spans="1:6" hidden="1" outlineLevel="2" x14ac:dyDescent="0.25">
      <c r="A330" s="26" t="s">
        <v>564</v>
      </c>
      <c r="B330" s="8">
        <v>44844</v>
      </c>
      <c r="C330" s="9" t="s">
        <v>51</v>
      </c>
      <c r="D330" s="12">
        <v>2579.4699999999998</v>
      </c>
      <c r="E330" s="9">
        <v>21647671</v>
      </c>
      <c r="F330" s="93" t="s">
        <v>409</v>
      </c>
    </row>
    <row r="331" spans="1:6" hidden="1" outlineLevel="2" x14ac:dyDescent="0.25">
      <c r="A331" s="26" t="s">
        <v>564</v>
      </c>
      <c r="B331" s="8">
        <v>44844</v>
      </c>
      <c r="C331" s="9" t="s">
        <v>229</v>
      </c>
      <c r="D331" s="12">
        <v>365.34</v>
      </c>
      <c r="E331" s="9">
        <v>21647671</v>
      </c>
      <c r="F331" s="93" t="s">
        <v>409</v>
      </c>
    </row>
    <row r="332" spans="1:6" hidden="1" outlineLevel="2" x14ac:dyDescent="0.25">
      <c r="A332" s="26" t="s">
        <v>564</v>
      </c>
      <c r="B332" s="8">
        <v>44844</v>
      </c>
      <c r="C332" s="9" t="s">
        <v>153</v>
      </c>
      <c r="D332" s="12">
        <v>167.36</v>
      </c>
      <c r="E332" s="9">
        <v>21647671</v>
      </c>
      <c r="F332" s="93" t="s">
        <v>409</v>
      </c>
    </row>
    <row r="333" spans="1:6" hidden="1" outlineLevel="2" x14ac:dyDescent="0.25">
      <c r="A333" s="26" t="s">
        <v>582</v>
      </c>
      <c r="B333" s="8">
        <v>44873</v>
      </c>
      <c r="C333" s="9" t="s">
        <v>191</v>
      </c>
      <c r="D333" s="12">
        <v>96.1</v>
      </c>
      <c r="E333" s="9">
        <v>21647671</v>
      </c>
      <c r="F333" s="93" t="s">
        <v>409</v>
      </c>
    </row>
    <row r="334" spans="1:6" hidden="1" outlineLevel="2" x14ac:dyDescent="0.25">
      <c r="A334" s="26" t="s">
        <v>582</v>
      </c>
      <c r="B334" s="8">
        <v>44873</v>
      </c>
      <c r="C334" s="9" t="s">
        <v>287</v>
      </c>
      <c r="D334" s="12">
        <v>373.82</v>
      </c>
      <c r="E334" s="9">
        <v>21647671</v>
      </c>
      <c r="F334" s="93" t="s">
        <v>409</v>
      </c>
    </row>
    <row r="335" spans="1:6" hidden="1" outlineLevel="2" x14ac:dyDescent="0.25">
      <c r="A335" s="26" t="s">
        <v>582</v>
      </c>
      <c r="B335" s="8">
        <v>44873</v>
      </c>
      <c r="C335" s="9" t="s">
        <v>275</v>
      </c>
      <c r="D335" s="12">
        <v>2453.71</v>
      </c>
      <c r="E335" s="9">
        <v>21647671</v>
      </c>
      <c r="F335" s="93" t="s">
        <v>409</v>
      </c>
    </row>
    <row r="336" spans="1:6" hidden="1" outlineLevel="2" x14ac:dyDescent="0.25">
      <c r="A336" s="26" t="s">
        <v>582</v>
      </c>
      <c r="B336" s="8">
        <v>44873</v>
      </c>
      <c r="C336" s="9" t="s">
        <v>157</v>
      </c>
      <c r="D336" s="12">
        <v>2579.0100000000002</v>
      </c>
      <c r="E336" s="9">
        <v>21647671</v>
      </c>
      <c r="F336" s="93" t="s">
        <v>409</v>
      </c>
    </row>
    <row r="337" spans="1:6" hidden="1" outlineLevel="2" x14ac:dyDescent="0.25">
      <c r="A337" s="26" t="s">
        <v>582</v>
      </c>
      <c r="B337" s="8">
        <v>44873</v>
      </c>
      <c r="C337" s="9" t="s">
        <v>173</v>
      </c>
      <c r="D337" s="12">
        <v>1237.8</v>
      </c>
      <c r="E337" s="9">
        <v>21647671</v>
      </c>
      <c r="F337" s="93" t="s">
        <v>409</v>
      </c>
    </row>
    <row r="338" spans="1:6" hidden="1" outlineLevel="2" x14ac:dyDescent="0.25">
      <c r="A338" s="26" t="s">
        <v>582</v>
      </c>
      <c r="B338" s="8">
        <v>44873</v>
      </c>
      <c r="C338" s="9" t="s">
        <v>271</v>
      </c>
      <c r="D338" s="12">
        <v>578.29999999999995</v>
      </c>
      <c r="E338" s="9">
        <v>21647671</v>
      </c>
      <c r="F338" s="93" t="s">
        <v>409</v>
      </c>
    </row>
    <row r="339" spans="1:6" hidden="1" outlineLevel="2" x14ac:dyDescent="0.25">
      <c r="A339" s="26" t="s">
        <v>582</v>
      </c>
      <c r="B339" s="8">
        <v>44873</v>
      </c>
      <c r="C339" s="9" t="s">
        <v>267</v>
      </c>
      <c r="D339" s="12">
        <v>189.51</v>
      </c>
      <c r="E339" s="9">
        <v>21647671</v>
      </c>
      <c r="F339" s="93" t="s">
        <v>409</v>
      </c>
    </row>
    <row r="340" spans="1:6" hidden="1" outlineLevel="2" x14ac:dyDescent="0.25">
      <c r="A340" s="26" t="s">
        <v>582</v>
      </c>
      <c r="B340" s="8">
        <v>44873</v>
      </c>
      <c r="C340" s="9" t="s">
        <v>225</v>
      </c>
      <c r="D340" s="12">
        <v>132.66</v>
      </c>
      <c r="E340" s="9">
        <v>21647671</v>
      </c>
      <c r="F340" s="93" t="s">
        <v>409</v>
      </c>
    </row>
    <row r="341" spans="1:6" hidden="1" outlineLevel="2" x14ac:dyDescent="0.25">
      <c r="A341" s="26" t="s">
        <v>582</v>
      </c>
      <c r="B341" s="8">
        <v>44873</v>
      </c>
      <c r="C341" s="9" t="s">
        <v>175</v>
      </c>
      <c r="D341" s="12">
        <v>1238.33</v>
      </c>
      <c r="E341" s="9">
        <v>21647671</v>
      </c>
      <c r="F341" s="93" t="s">
        <v>409</v>
      </c>
    </row>
    <row r="342" spans="1:6" hidden="1" outlineLevel="2" x14ac:dyDescent="0.25">
      <c r="A342" s="26" t="s">
        <v>582</v>
      </c>
      <c r="B342" s="8">
        <v>44873</v>
      </c>
      <c r="C342" s="9" t="s">
        <v>285</v>
      </c>
      <c r="D342" s="12">
        <v>136.16</v>
      </c>
      <c r="E342" s="9">
        <v>21647671</v>
      </c>
      <c r="F342" s="93" t="s">
        <v>409</v>
      </c>
    </row>
    <row r="343" spans="1:6" hidden="1" outlineLevel="2" x14ac:dyDescent="0.25">
      <c r="A343" s="26" t="s">
        <v>582</v>
      </c>
      <c r="B343" s="8">
        <v>44873</v>
      </c>
      <c r="C343" s="9" t="s">
        <v>265</v>
      </c>
      <c r="D343" s="12">
        <v>53.46</v>
      </c>
      <c r="E343" s="9">
        <v>21647671</v>
      </c>
      <c r="F343" s="93" t="s">
        <v>409</v>
      </c>
    </row>
    <row r="344" spans="1:6" outlineLevel="1" collapsed="1" x14ac:dyDescent="0.25">
      <c r="A344" s="26"/>
      <c r="B344" s="8"/>
      <c r="C344" s="9"/>
      <c r="D344" s="22">
        <f>SUBTOTAL(9,D327:D343)</f>
        <v>13282.509999999998</v>
      </c>
      <c r="E344" s="9"/>
      <c r="F344" s="94" t="s">
        <v>411</v>
      </c>
    </row>
    <row r="345" spans="1:6" hidden="1" outlineLevel="2" x14ac:dyDescent="0.25">
      <c r="A345" s="26">
        <v>298</v>
      </c>
      <c r="B345" s="8">
        <v>44840</v>
      </c>
      <c r="C345" s="9" t="s">
        <v>155</v>
      </c>
      <c r="D345" s="12">
        <v>98.2</v>
      </c>
      <c r="E345" s="9">
        <v>15736030</v>
      </c>
      <c r="F345" s="93" t="s">
        <v>412</v>
      </c>
    </row>
    <row r="346" spans="1:6" hidden="1" outlineLevel="2" x14ac:dyDescent="0.25">
      <c r="A346" s="26">
        <v>298</v>
      </c>
      <c r="B346" s="8">
        <v>44840</v>
      </c>
      <c r="C346" s="9" t="s">
        <v>157</v>
      </c>
      <c r="D346" s="12">
        <v>859.67</v>
      </c>
      <c r="E346" s="9">
        <v>15736030</v>
      </c>
      <c r="F346" s="93" t="s">
        <v>412</v>
      </c>
    </row>
    <row r="347" spans="1:6" outlineLevel="1" collapsed="1" x14ac:dyDescent="0.25">
      <c r="A347" s="26"/>
      <c r="B347" s="8"/>
      <c r="C347" s="9"/>
      <c r="D347" s="22">
        <f>SUBTOTAL(9,D345:D346)</f>
        <v>957.87</v>
      </c>
      <c r="E347" s="9"/>
      <c r="F347" s="94" t="s">
        <v>413</v>
      </c>
    </row>
    <row r="348" spans="1:6" hidden="1" outlineLevel="2" x14ac:dyDescent="0.25">
      <c r="A348" s="26">
        <v>3794</v>
      </c>
      <c r="B348" s="8">
        <v>44845</v>
      </c>
      <c r="C348" s="9" t="s">
        <v>11</v>
      </c>
      <c r="D348" s="12">
        <v>1056.43</v>
      </c>
      <c r="E348" s="9">
        <v>23100700</v>
      </c>
      <c r="F348" s="93" t="s">
        <v>468</v>
      </c>
    </row>
    <row r="349" spans="1:6" outlineLevel="1" collapsed="1" x14ac:dyDescent="0.25">
      <c r="A349" s="26"/>
      <c r="B349" s="8"/>
      <c r="C349" s="9"/>
      <c r="D349" s="22">
        <f>SUBTOTAL(9,D348:D348)</f>
        <v>1056.43</v>
      </c>
      <c r="E349" s="9"/>
      <c r="F349" s="94" t="s">
        <v>469</v>
      </c>
    </row>
    <row r="350" spans="1:6" hidden="1" outlineLevel="2" x14ac:dyDescent="0.25">
      <c r="A350" s="26">
        <v>1220</v>
      </c>
      <c r="B350" s="8">
        <v>44840</v>
      </c>
      <c r="C350" s="9" t="s">
        <v>348</v>
      </c>
      <c r="D350" s="12">
        <v>38.43</v>
      </c>
      <c r="E350" s="9">
        <v>33123255</v>
      </c>
      <c r="F350" s="93" t="s">
        <v>470</v>
      </c>
    </row>
    <row r="351" spans="1:6" hidden="1" outlineLevel="2" x14ac:dyDescent="0.25">
      <c r="A351" s="26">
        <v>1266</v>
      </c>
      <c r="B351" s="8">
        <v>44874</v>
      </c>
      <c r="C351" s="9" t="s">
        <v>348</v>
      </c>
      <c r="D351" s="12">
        <v>222.61</v>
      </c>
      <c r="E351" s="9">
        <v>33123255</v>
      </c>
      <c r="F351" s="93" t="s">
        <v>470</v>
      </c>
    </row>
    <row r="352" spans="1:6" ht="15.75" outlineLevel="1" collapsed="1" thickBot="1" x14ac:dyDescent="0.3">
      <c r="A352" s="42"/>
      <c r="B352" s="33"/>
      <c r="C352" s="34"/>
      <c r="D352" s="41">
        <f>SUBTOTAL(9,D350:D351)</f>
        <v>261.04000000000002</v>
      </c>
      <c r="E352" s="34"/>
      <c r="F352" s="95" t="s">
        <v>471</v>
      </c>
    </row>
    <row r="353" spans="1:6" ht="15.75" thickBot="1" x14ac:dyDescent="0.3">
      <c r="A353" s="45" t="s">
        <v>417</v>
      </c>
      <c r="B353" s="46"/>
      <c r="C353" s="47"/>
      <c r="D353" s="48">
        <f>SUBTOTAL(9,D9:D351)</f>
        <v>549999.99999999977</v>
      </c>
      <c r="E353" s="47"/>
      <c r="F353" s="96"/>
    </row>
    <row r="355" spans="1:6" x14ac:dyDescent="0.25">
      <c r="A355" s="24" t="s">
        <v>418</v>
      </c>
    </row>
  </sheetData>
  <mergeCells count="1">
    <mergeCell ref="B5:F6"/>
  </mergeCells>
  <pageMargins left="0.11811023622047245" right="0.11811023622047245" top="0.35433070866141736" bottom="0.35433070866141736" header="0.31496062992125984" footer="0.31496062992125984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"/>
  <sheetViews>
    <sheetView tabSelected="1" topLeftCell="A2" workbookViewId="0">
      <selection activeCell="B5" sqref="B5:F6"/>
    </sheetView>
  </sheetViews>
  <sheetFormatPr defaultRowHeight="15" outlineLevelRow="2" x14ac:dyDescent="0.25"/>
  <cols>
    <col min="1" max="1" width="12.140625" style="21" customWidth="1"/>
    <col min="2" max="2" width="12.5703125" customWidth="1"/>
    <col min="4" max="4" width="12.28515625" style="13" customWidth="1"/>
    <col min="6" max="6" width="42" customWidth="1"/>
    <col min="254" max="254" width="14.85546875" customWidth="1"/>
    <col min="255" max="255" width="12.5703125" customWidth="1"/>
    <col min="510" max="510" width="14.85546875" customWidth="1"/>
    <col min="511" max="511" width="12.5703125" customWidth="1"/>
    <col min="766" max="766" width="14.85546875" customWidth="1"/>
    <col min="767" max="767" width="12.5703125" customWidth="1"/>
    <col min="1022" max="1022" width="14.85546875" customWidth="1"/>
    <col min="1023" max="1023" width="12.5703125" customWidth="1"/>
    <col min="1278" max="1278" width="14.85546875" customWidth="1"/>
    <col min="1279" max="1279" width="12.5703125" customWidth="1"/>
    <col min="1534" max="1534" width="14.85546875" customWidth="1"/>
    <col min="1535" max="1535" width="12.5703125" customWidth="1"/>
    <col min="1790" max="1790" width="14.85546875" customWidth="1"/>
    <col min="1791" max="1791" width="12.5703125" customWidth="1"/>
    <col min="2046" max="2046" width="14.85546875" customWidth="1"/>
    <col min="2047" max="2047" width="12.5703125" customWidth="1"/>
    <col min="2302" max="2302" width="14.85546875" customWidth="1"/>
    <col min="2303" max="2303" width="12.5703125" customWidth="1"/>
    <col min="2558" max="2558" width="14.85546875" customWidth="1"/>
    <col min="2559" max="2559" width="12.5703125" customWidth="1"/>
    <col min="2814" max="2814" width="14.85546875" customWidth="1"/>
    <col min="2815" max="2815" width="12.5703125" customWidth="1"/>
    <col min="3070" max="3070" width="14.85546875" customWidth="1"/>
    <col min="3071" max="3071" width="12.5703125" customWidth="1"/>
    <col min="3326" max="3326" width="14.85546875" customWidth="1"/>
    <col min="3327" max="3327" width="12.5703125" customWidth="1"/>
    <col min="3582" max="3582" width="14.85546875" customWidth="1"/>
    <col min="3583" max="3583" width="12.5703125" customWidth="1"/>
    <col min="3838" max="3838" width="14.85546875" customWidth="1"/>
    <col min="3839" max="3839" width="12.5703125" customWidth="1"/>
    <col min="4094" max="4094" width="14.85546875" customWidth="1"/>
    <col min="4095" max="4095" width="12.5703125" customWidth="1"/>
    <col min="4350" max="4350" width="14.85546875" customWidth="1"/>
    <col min="4351" max="4351" width="12.5703125" customWidth="1"/>
    <col min="4606" max="4606" width="14.85546875" customWidth="1"/>
    <col min="4607" max="4607" width="12.5703125" customWidth="1"/>
    <col min="4862" max="4862" width="14.85546875" customWidth="1"/>
    <col min="4863" max="4863" width="12.5703125" customWidth="1"/>
    <col min="5118" max="5118" width="14.85546875" customWidth="1"/>
    <col min="5119" max="5119" width="12.5703125" customWidth="1"/>
    <col min="5374" max="5374" width="14.85546875" customWidth="1"/>
    <col min="5375" max="5375" width="12.5703125" customWidth="1"/>
    <col min="5630" max="5630" width="14.85546875" customWidth="1"/>
    <col min="5631" max="5631" width="12.5703125" customWidth="1"/>
    <col min="5886" max="5886" width="14.85546875" customWidth="1"/>
    <col min="5887" max="5887" width="12.5703125" customWidth="1"/>
    <col min="6142" max="6142" width="14.85546875" customWidth="1"/>
    <col min="6143" max="6143" width="12.5703125" customWidth="1"/>
    <col min="6398" max="6398" width="14.85546875" customWidth="1"/>
    <col min="6399" max="6399" width="12.5703125" customWidth="1"/>
    <col min="6654" max="6654" width="14.85546875" customWidth="1"/>
    <col min="6655" max="6655" width="12.5703125" customWidth="1"/>
    <col min="6910" max="6910" width="14.85546875" customWidth="1"/>
    <col min="6911" max="6911" width="12.5703125" customWidth="1"/>
    <col min="7166" max="7166" width="14.85546875" customWidth="1"/>
    <col min="7167" max="7167" width="12.5703125" customWidth="1"/>
    <col min="7422" max="7422" width="14.85546875" customWidth="1"/>
    <col min="7423" max="7423" width="12.5703125" customWidth="1"/>
    <col min="7678" max="7678" width="14.85546875" customWidth="1"/>
    <col min="7679" max="7679" width="12.5703125" customWidth="1"/>
    <col min="7934" max="7934" width="14.85546875" customWidth="1"/>
    <col min="7935" max="7935" width="12.5703125" customWidth="1"/>
    <col min="8190" max="8190" width="14.85546875" customWidth="1"/>
    <col min="8191" max="8191" width="12.5703125" customWidth="1"/>
    <col min="8446" max="8446" width="14.85546875" customWidth="1"/>
    <col min="8447" max="8447" width="12.5703125" customWidth="1"/>
    <col min="8702" max="8702" width="14.85546875" customWidth="1"/>
    <col min="8703" max="8703" width="12.5703125" customWidth="1"/>
    <col min="8958" max="8958" width="14.85546875" customWidth="1"/>
    <col min="8959" max="8959" width="12.5703125" customWidth="1"/>
    <col min="9214" max="9214" width="14.85546875" customWidth="1"/>
    <col min="9215" max="9215" width="12.5703125" customWidth="1"/>
    <col min="9470" max="9470" width="14.85546875" customWidth="1"/>
    <col min="9471" max="9471" width="12.5703125" customWidth="1"/>
    <col min="9726" max="9726" width="14.85546875" customWidth="1"/>
    <col min="9727" max="9727" width="12.5703125" customWidth="1"/>
    <col min="9982" max="9982" width="14.85546875" customWidth="1"/>
    <col min="9983" max="9983" width="12.5703125" customWidth="1"/>
    <col min="10238" max="10238" width="14.85546875" customWidth="1"/>
    <col min="10239" max="10239" width="12.5703125" customWidth="1"/>
    <col min="10494" max="10494" width="14.85546875" customWidth="1"/>
    <col min="10495" max="10495" width="12.5703125" customWidth="1"/>
    <col min="10750" max="10750" width="14.85546875" customWidth="1"/>
    <col min="10751" max="10751" width="12.5703125" customWidth="1"/>
    <col min="11006" max="11006" width="14.85546875" customWidth="1"/>
    <col min="11007" max="11007" width="12.5703125" customWidth="1"/>
    <col min="11262" max="11262" width="14.85546875" customWidth="1"/>
    <col min="11263" max="11263" width="12.5703125" customWidth="1"/>
    <col min="11518" max="11518" width="14.85546875" customWidth="1"/>
    <col min="11519" max="11519" width="12.5703125" customWidth="1"/>
    <col min="11774" max="11774" width="14.85546875" customWidth="1"/>
    <col min="11775" max="11775" width="12.5703125" customWidth="1"/>
    <col min="12030" max="12030" width="14.85546875" customWidth="1"/>
    <col min="12031" max="12031" width="12.5703125" customWidth="1"/>
    <col min="12286" max="12286" width="14.85546875" customWidth="1"/>
    <col min="12287" max="12287" width="12.5703125" customWidth="1"/>
    <col min="12542" max="12542" width="14.85546875" customWidth="1"/>
    <col min="12543" max="12543" width="12.5703125" customWidth="1"/>
    <col min="12798" max="12798" width="14.85546875" customWidth="1"/>
    <col min="12799" max="12799" width="12.5703125" customWidth="1"/>
    <col min="13054" max="13054" width="14.85546875" customWidth="1"/>
    <col min="13055" max="13055" width="12.5703125" customWidth="1"/>
    <col min="13310" max="13310" width="14.85546875" customWidth="1"/>
    <col min="13311" max="13311" width="12.5703125" customWidth="1"/>
    <col min="13566" max="13566" width="14.85546875" customWidth="1"/>
    <col min="13567" max="13567" width="12.5703125" customWidth="1"/>
    <col min="13822" max="13822" width="14.85546875" customWidth="1"/>
    <col min="13823" max="13823" width="12.5703125" customWidth="1"/>
    <col min="14078" max="14078" width="14.85546875" customWidth="1"/>
    <col min="14079" max="14079" width="12.5703125" customWidth="1"/>
    <col min="14334" max="14334" width="14.85546875" customWidth="1"/>
    <col min="14335" max="14335" width="12.5703125" customWidth="1"/>
    <col min="14590" max="14590" width="14.85546875" customWidth="1"/>
    <col min="14591" max="14591" width="12.5703125" customWidth="1"/>
    <col min="14846" max="14846" width="14.85546875" customWidth="1"/>
    <col min="14847" max="14847" width="12.5703125" customWidth="1"/>
    <col min="15102" max="15102" width="14.85546875" customWidth="1"/>
    <col min="15103" max="15103" width="12.5703125" customWidth="1"/>
    <col min="15358" max="15358" width="14.85546875" customWidth="1"/>
    <col min="15359" max="15359" width="12.5703125" customWidth="1"/>
    <col min="15614" max="15614" width="14.85546875" customWidth="1"/>
    <col min="15615" max="15615" width="12.5703125" customWidth="1"/>
    <col min="15870" max="15870" width="14.85546875" customWidth="1"/>
    <col min="15871" max="15871" width="12.5703125" customWidth="1"/>
    <col min="16126" max="16126" width="14.85546875" customWidth="1"/>
    <col min="16127" max="16127" width="12.5703125" customWidth="1"/>
  </cols>
  <sheetData>
    <row r="1" spans="1:6" x14ac:dyDescent="0.25">
      <c r="A1" s="18" t="s">
        <v>545</v>
      </c>
      <c r="F1" s="7"/>
    </row>
    <row r="2" spans="1:6" x14ac:dyDescent="0.25">
      <c r="A2" s="19" t="s">
        <v>546</v>
      </c>
      <c r="F2" s="7"/>
    </row>
    <row r="3" spans="1:6" x14ac:dyDescent="0.25">
      <c r="A3" s="19" t="s">
        <v>547</v>
      </c>
      <c r="F3" s="7"/>
    </row>
    <row r="4" spans="1:6" x14ac:dyDescent="0.25">
      <c r="A4" s="20"/>
      <c r="F4" s="7"/>
    </row>
    <row r="5" spans="1:6" ht="15" customHeight="1" x14ac:dyDescent="0.25">
      <c r="A5" s="20"/>
      <c r="B5" s="97" t="s">
        <v>596</v>
      </c>
      <c r="C5" s="97"/>
      <c r="D5" s="97"/>
      <c r="E5" s="97"/>
      <c r="F5" s="97"/>
    </row>
    <row r="6" spans="1:6" x14ac:dyDescent="0.25">
      <c r="B6" s="97"/>
      <c r="C6" s="97"/>
      <c r="D6" s="97"/>
      <c r="E6" s="97"/>
      <c r="F6" s="97"/>
    </row>
    <row r="7" spans="1:6" ht="15.75" thickBot="1" x14ac:dyDescent="0.3"/>
    <row r="8" spans="1:6" ht="30.75" thickBot="1" x14ac:dyDescent="0.3">
      <c r="A8" s="51" t="s">
        <v>320</v>
      </c>
      <c r="B8" s="15" t="s">
        <v>321</v>
      </c>
      <c r="C8" s="15" t="s">
        <v>518</v>
      </c>
      <c r="D8" s="16" t="s">
        <v>322</v>
      </c>
      <c r="E8" s="15" t="s">
        <v>323</v>
      </c>
      <c r="F8" s="17" t="s">
        <v>324</v>
      </c>
    </row>
    <row r="9" spans="1:6" hidden="1" outlineLevel="2" x14ac:dyDescent="0.25">
      <c r="A9" s="27">
        <v>2334</v>
      </c>
      <c r="B9" s="28">
        <v>44872</v>
      </c>
      <c r="C9" s="29" t="s">
        <v>157</v>
      </c>
      <c r="D9" s="30">
        <v>501.36</v>
      </c>
      <c r="E9" s="29">
        <v>33706836</v>
      </c>
      <c r="F9" s="31" t="s">
        <v>325</v>
      </c>
    </row>
    <row r="10" spans="1:6" hidden="1" outlineLevel="2" x14ac:dyDescent="0.25">
      <c r="A10" s="23">
        <v>2355</v>
      </c>
      <c r="B10" s="8">
        <v>44901</v>
      </c>
      <c r="C10" s="9" t="s">
        <v>25</v>
      </c>
      <c r="D10" s="12">
        <v>1087.52</v>
      </c>
      <c r="E10" s="9">
        <v>33706836</v>
      </c>
      <c r="F10" s="10" t="s">
        <v>325</v>
      </c>
    </row>
    <row r="11" spans="1:6" hidden="1" outlineLevel="2" x14ac:dyDescent="0.25">
      <c r="A11" s="23">
        <v>2355</v>
      </c>
      <c r="B11" s="8">
        <v>44901</v>
      </c>
      <c r="C11" s="9" t="s">
        <v>21</v>
      </c>
      <c r="D11" s="12">
        <v>564.42999999999995</v>
      </c>
      <c r="E11" s="9">
        <v>33706836</v>
      </c>
      <c r="F11" s="10" t="s">
        <v>325</v>
      </c>
    </row>
    <row r="12" spans="1:6" hidden="1" outlineLevel="2" x14ac:dyDescent="0.25">
      <c r="A12" s="23">
        <v>2355</v>
      </c>
      <c r="B12" s="8">
        <v>44901</v>
      </c>
      <c r="C12" s="9" t="s">
        <v>31</v>
      </c>
      <c r="D12" s="12">
        <v>245.28</v>
      </c>
      <c r="E12" s="9">
        <v>33706836</v>
      </c>
      <c r="F12" s="10" t="s">
        <v>325</v>
      </c>
    </row>
    <row r="13" spans="1:6" outlineLevel="1" collapsed="1" x14ac:dyDescent="0.25">
      <c r="A13" s="23"/>
      <c r="B13" s="8"/>
      <c r="C13" s="9"/>
      <c r="D13" s="22">
        <f>SUBTOTAL(9,D9:D12)</f>
        <v>2398.59</v>
      </c>
      <c r="E13" s="9"/>
      <c r="F13" s="11" t="s">
        <v>326</v>
      </c>
    </row>
    <row r="14" spans="1:6" hidden="1" outlineLevel="2" x14ac:dyDescent="0.25">
      <c r="A14" s="23">
        <v>660</v>
      </c>
      <c r="B14" s="8">
        <v>44875</v>
      </c>
      <c r="C14" s="9" t="s">
        <v>31</v>
      </c>
      <c r="D14" s="12">
        <v>33.65</v>
      </c>
      <c r="E14" s="9">
        <v>38131461</v>
      </c>
      <c r="F14" s="10" t="s">
        <v>327</v>
      </c>
    </row>
    <row r="15" spans="1:6" hidden="1" outlineLevel="2" x14ac:dyDescent="0.25">
      <c r="A15" s="23">
        <v>672</v>
      </c>
      <c r="B15" s="8">
        <v>44907</v>
      </c>
      <c r="C15" s="9" t="s">
        <v>31</v>
      </c>
      <c r="D15" s="12">
        <v>202.17</v>
      </c>
      <c r="E15" s="9">
        <v>38131461</v>
      </c>
      <c r="F15" s="10" t="s">
        <v>327</v>
      </c>
    </row>
    <row r="16" spans="1:6" outlineLevel="1" collapsed="1" x14ac:dyDescent="0.25">
      <c r="A16" s="23"/>
      <c r="B16" s="8"/>
      <c r="C16" s="9"/>
      <c r="D16" s="22">
        <f>SUBTOTAL(9,D14:D15)</f>
        <v>235.82</v>
      </c>
      <c r="E16" s="9"/>
      <c r="F16" s="11" t="s">
        <v>328</v>
      </c>
    </row>
    <row r="17" spans="1:6" hidden="1" outlineLevel="2" x14ac:dyDescent="0.25">
      <c r="A17" s="23">
        <v>930</v>
      </c>
      <c r="B17" s="8">
        <v>44872</v>
      </c>
      <c r="C17" s="9" t="s">
        <v>319</v>
      </c>
      <c r="D17" s="12">
        <v>2015.32</v>
      </c>
      <c r="E17" s="9">
        <v>19080736</v>
      </c>
      <c r="F17" s="10" t="s">
        <v>532</v>
      </c>
    </row>
    <row r="18" spans="1:6" hidden="1" outlineLevel="2" x14ac:dyDescent="0.25">
      <c r="A18" s="23">
        <v>937</v>
      </c>
      <c r="B18" s="8">
        <v>44907</v>
      </c>
      <c r="C18" s="9" t="s">
        <v>3</v>
      </c>
      <c r="D18" s="12">
        <v>2717.57</v>
      </c>
      <c r="E18" s="9">
        <v>19080736</v>
      </c>
      <c r="F18" s="10" t="s">
        <v>532</v>
      </c>
    </row>
    <row r="19" spans="1:6" hidden="1" outlineLevel="2" x14ac:dyDescent="0.25">
      <c r="A19" s="23">
        <v>937</v>
      </c>
      <c r="B19" s="8">
        <v>44907</v>
      </c>
      <c r="C19" s="9" t="s">
        <v>25</v>
      </c>
      <c r="D19" s="12">
        <v>994.68</v>
      </c>
      <c r="E19" s="9">
        <v>19080736</v>
      </c>
      <c r="F19" s="10" t="s">
        <v>532</v>
      </c>
    </row>
    <row r="20" spans="1:6" hidden="1" outlineLevel="2" x14ac:dyDescent="0.25">
      <c r="A20" s="23">
        <v>937</v>
      </c>
      <c r="B20" s="8">
        <v>44907</v>
      </c>
      <c r="C20" s="9" t="s">
        <v>157</v>
      </c>
      <c r="D20" s="12">
        <v>859.67</v>
      </c>
      <c r="E20" s="9">
        <v>19080736</v>
      </c>
      <c r="F20" s="10" t="s">
        <v>532</v>
      </c>
    </row>
    <row r="21" spans="1:6" outlineLevel="1" collapsed="1" x14ac:dyDescent="0.25">
      <c r="A21" s="23"/>
      <c r="B21" s="8"/>
      <c r="C21" s="9"/>
      <c r="D21" s="22">
        <f>SUBTOTAL(9,D17:D20)</f>
        <v>6587.2400000000007</v>
      </c>
      <c r="E21" s="9"/>
      <c r="F21" s="11" t="s">
        <v>543</v>
      </c>
    </row>
    <row r="22" spans="1:6" hidden="1" outlineLevel="2" x14ac:dyDescent="0.25">
      <c r="A22" s="23">
        <v>10056</v>
      </c>
      <c r="B22" s="8">
        <v>44872</v>
      </c>
      <c r="C22" s="9" t="s">
        <v>311</v>
      </c>
      <c r="D22" s="12">
        <v>127.64</v>
      </c>
      <c r="E22" s="9">
        <v>4491865</v>
      </c>
      <c r="F22" s="10" t="s">
        <v>329</v>
      </c>
    </row>
    <row r="23" spans="1:6" hidden="1" outlineLevel="2" x14ac:dyDescent="0.25">
      <c r="A23" s="23">
        <v>10057</v>
      </c>
      <c r="B23" s="8">
        <v>44872</v>
      </c>
      <c r="C23" s="9" t="s">
        <v>311</v>
      </c>
      <c r="D23" s="12">
        <v>21.22</v>
      </c>
      <c r="E23" s="9">
        <v>4491865</v>
      </c>
      <c r="F23" s="10" t="s">
        <v>329</v>
      </c>
    </row>
    <row r="24" spans="1:6" hidden="1" outlineLevel="2" x14ac:dyDescent="0.25">
      <c r="A24" s="23">
        <v>10058</v>
      </c>
      <c r="B24" s="8">
        <v>44872</v>
      </c>
      <c r="C24" s="9" t="s">
        <v>73</v>
      </c>
      <c r="D24" s="12">
        <v>5390.75</v>
      </c>
      <c r="E24" s="9">
        <v>4491865</v>
      </c>
      <c r="F24" s="10" t="s">
        <v>329</v>
      </c>
    </row>
    <row r="25" spans="1:6" hidden="1" outlineLevel="2" x14ac:dyDescent="0.25">
      <c r="A25" s="23">
        <v>10171</v>
      </c>
      <c r="B25" s="8">
        <v>44904</v>
      </c>
      <c r="C25" s="9" t="s">
        <v>311</v>
      </c>
      <c r="D25" s="12">
        <v>792.77</v>
      </c>
      <c r="E25" s="9">
        <v>4491865</v>
      </c>
      <c r="F25" s="10" t="s">
        <v>329</v>
      </c>
    </row>
    <row r="26" spans="1:6" hidden="1" outlineLevel="2" x14ac:dyDescent="0.25">
      <c r="A26" s="23">
        <v>10172</v>
      </c>
      <c r="B26" s="8">
        <v>44903</v>
      </c>
      <c r="C26" s="9" t="s">
        <v>311</v>
      </c>
      <c r="D26" s="12">
        <v>158.55000000000001</v>
      </c>
      <c r="E26" s="9">
        <v>4491865</v>
      </c>
      <c r="F26" s="10" t="s">
        <v>329</v>
      </c>
    </row>
    <row r="27" spans="1:6" hidden="1" outlineLevel="2" x14ac:dyDescent="0.25">
      <c r="A27" s="23">
        <v>10173</v>
      </c>
      <c r="B27" s="8">
        <v>44904</v>
      </c>
      <c r="C27" s="9" t="s">
        <v>57</v>
      </c>
      <c r="D27" s="12">
        <v>4311.71</v>
      </c>
      <c r="E27" s="9">
        <v>4491865</v>
      </c>
      <c r="F27" s="10" t="s">
        <v>329</v>
      </c>
    </row>
    <row r="28" spans="1:6" hidden="1" outlineLevel="2" x14ac:dyDescent="0.25">
      <c r="A28" s="23">
        <v>10173</v>
      </c>
      <c r="B28" s="8">
        <v>44904</v>
      </c>
      <c r="C28" s="9" t="s">
        <v>153</v>
      </c>
      <c r="D28" s="12">
        <v>125.52</v>
      </c>
      <c r="E28" s="9">
        <v>4491865</v>
      </c>
      <c r="F28" s="10" t="s">
        <v>329</v>
      </c>
    </row>
    <row r="29" spans="1:6" hidden="1" outlineLevel="2" x14ac:dyDescent="0.25">
      <c r="A29" s="23">
        <v>10173</v>
      </c>
      <c r="B29" s="8">
        <v>44904</v>
      </c>
      <c r="C29" s="9" t="s">
        <v>293</v>
      </c>
      <c r="D29" s="12">
        <v>1438.85</v>
      </c>
      <c r="E29" s="9">
        <v>4491865</v>
      </c>
      <c r="F29" s="10" t="s">
        <v>329</v>
      </c>
    </row>
    <row r="30" spans="1:6" hidden="1" outlineLevel="2" x14ac:dyDescent="0.25">
      <c r="A30" s="23">
        <v>10173</v>
      </c>
      <c r="B30" s="8">
        <v>44904</v>
      </c>
      <c r="C30" s="9" t="s">
        <v>155</v>
      </c>
      <c r="D30" s="12">
        <v>461.49</v>
      </c>
      <c r="E30" s="9">
        <v>4491865</v>
      </c>
      <c r="F30" s="10" t="s">
        <v>329</v>
      </c>
    </row>
    <row r="31" spans="1:6" hidden="1" outlineLevel="2" x14ac:dyDescent="0.25">
      <c r="A31" s="23">
        <v>10173</v>
      </c>
      <c r="B31" s="8">
        <v>44904</v>
      </c>
      <c r="C31" s="9" t="s">
        <v>177</v>
      </c>
      <c r="D31" s="12">
        <v>1256.5899999999999</v>
      </c>
      <c r="E31" s="9">
        <v>4491865</v>
      </c>
      <c r="F31" s="10" t="s">
        <v>329</v>
      </c>
    </row>
    <row r="32" spans="1:6" hidden="1" outlineLevel="2" x14ac:dyDescent="0.25">
      <c r="A32" s="23">
        <v>10173</v>
      </c>
      <c r="B32" s="8">
        <v>44904</v>
      </c>
      <c r="C32" s="9" t="s">
        <v>267</v>
      </c>
      <c r="D32" s="12">
        <v>120.32</v>
      </c>
      <c r="E32" s="9">
        <v>4491865</v>
      </c>
      <c r="F32" s="10" t="s">
        <v>329</v>
      </c>
    </row>
    <row r="33" spans="1:6" hidden="1" outlineLevel="2" x14ac:dyDescent="0.25">
      <c r="A33" s="23">
        <v>10173</v>
      </c>
      <c r="B33" s="8">
        <v>44904</v>
      </c>
      <c r="C33" s="9" t="s">
        <v>175</v>
      </c>
      <c r="D33" s="12">
        <v>1211.45</v>
      </c>
      <c r="E33" s="9">
        <v>4491865</v>
      </c>
      <c r="F33" s="10" t="s">
        <v>329</v>
      </c>
    </row>
    <row r="34" spans="1:6" hidden="1" outlineLevel="2" x14ac:dyDescent="0.25">
      <c r="A34" s="23">
        <v>10173</v>
      </c>
      <c r="B34" s="8">
        <v>44904</v>
      </c>
      <c r="C34" s="9" t="s">
        <v>285</v>
      </c>
      <c r="D34" s="12">
        <v>1610.12</v>
      </c>
      <c r="E34" s="9">
        <v>4491865</v>
      </c>
      <c r="F34" s="10" t="s">
        <v>329</v>
      </c>
    </row>
    <row r="35" spans="1:6" hidden="1" outlineLevel="2" x14ac:dyDescent="0.25">
      <c r="A35" s="23">
        <v>10173</v>
      </c>
      <c r="B35" s="8">
        <v>44904</v>
      </c>
      <c r="C35" s="9" t="s">
        <v>239</v>
      </c>
      <c r="D35" s="12">
        <v>371.28</v>
      </c>
      <c r="E35" s="9">
        <v>4491865</v>
      </c>
      <c r="F35" s="10" t="s">
        <v>329</v>
      </c>
    </row>
    <row r="36" spans="1:6" hidden="1" outlineLevel="2" x14ac:dyDescent="0.25">
      <c r="A36" s="23">
        <v>10173</v>
      </c>
      <c r="B36" s="8">
        <v>44904</v>
      </c>
      <c r="C36" s="9" t="s">
        <v>271</v>
      </c>
      <c r="D36" s="12">
        <v>826.14</v>
      </c>
      <c r="E36" s="9">
        <v>4491865</v>
      </c>
      <c r="F36" s="10" t="s">
        <v>329</v>
      </c>
    </row>
    <row r="37" spans="1:6" hidden="1" outlineLevel="2" x14ac:dyDescent="0.25">
      <c r="A37" s="23">
        <v>10173</v>
      </c>
      <c r="B37" s="8">
        <v>44904</v>
      </c>
      <c r="C37" s="9" t="s">
        <v>301</v>
      </c>
      <c r="D37" s="12">
        <v>701.14</v>
      </c>
      <c r="E37" s="9">
        <v>4491865</v>
      </c>
      <c r="F37" s="10" t="s">
        <v>329</v>
      </c>
    </row>
    <row r="38" spans="1:6" hidden="1" outlineLevel="2" x14ac:dyDescent="0.25">
      <c r="A38" s="23">
        <v>10173</v>
      </c>
      <c r="B38" s="8">
        <v>44904</v>
      </c>
      <c r="C38" s="9" t="s">
        <v>283</v>
      </c>
      <c r="D38" s="12">
        <v>325.37</v>
      </c>
      <c r="E38" s="9">
        <v>4491865</v>
      </c>
      <c r="F38" s="10" t="s">
        <v>329</v>
      </c>
    </row>
    <row r="39" spans="1:6" hidden="1" outlineLevel="2" x14ac:dyDescent="0.25">
      <c r="A39" s="23">
        <v>10173</v>
      </c>
      <c r="B39" s="8">
        <v>44904</v>
      </c>
      <c r="C39" s="9" t="s">
        <v>151</v>
      </c>
      <c r="D39" s="12">
        <v>140</v>
      </c>
      <c r="E39" s="9">
        <v>4491865</v>
      </c>
      <c r="F39" s="10" t="s">
        <v>329</v>
      </c>
    </row>
    <row r="40" spans="1:6" hidden="1" outlineLevel="2" x14ac:dyDescent="0.25">
      <c r="A40" s="23">
        <v>10173</v>
      </c>
      <c r="B40" s="8">
        <v>44904</v>
      </c>
      <c r="C40" s="9" t="s">
        <v>275</v>
      </c>
      <c r="D40" s="12">
        <v>1669.2</v>
      </c>
      <c r="E40" s="9">
        <v>4491865</v>
      </c>
      <c r="F40" s="10" t="s">
        <v>329</v>
      </c>
    </row>
    <row r="41" spans="1:6" hidden="1" outlineLevel="2" x14ac:dyDescent="0.25">
      <c r="A41" s="23">
        <v>10184</v>
      </c>
      <c r="B41" s="8">
        <v>44903</v>
      </c>
      <c r="C41" s="9" t="s">
        <v>293</v>
      </c>
      <c r="D41" s="12">
        <v>237.19</v>
      </c>
      <c r="E41" s="9">
        <v>4491865</v>
      </c>
      <c r="F41" s="10" t="s">
        <v>329</v>
      </c>
    </row>
    <row r="42" spans="1:6" outlineLevel="1" collapsed="1" x14ac:dyDescent="0.25">
      <c r="A42" s="23"/>
      <c r="B42" s="8"/>
      <c r="C42" s="9"/>
      <c r="D42" s="22">
        <f>SUBTOTAL(9,D22:D41)</f>
        <v>21297.299999999996</v>
      </c>
      <c r="E42" s="9"/>
      <c r="F42" s="11" t="s">
        <v>330</v>
      </c>
    </row>
    <row r="43" spans="1:6" hidden="1" outlineLevel="2" x14ac:dyDescent="0.25">
      <c r="A43" s="23">
        <v>232</v>
      </c>
      <c r="B43" s="8">
        <v>44872</v>
      </c>
      <c r="C43" s="9" t="s">
        <v>157</v>
      </c>
      <c r="D43" s="12">
        <v>158.21</v>
      </c>
      <c r="E43" s="9">
        <v>33836070</v>
      </c>
      <c r="F43" s="10" t="s">
        <v>490</v>
      </c>
    </row>
    <row r="44" spans="1:6" outlineLevel="1" collapsed="1" x14ac:dyDescent="0.25">
      <c r="A44" s="23"/>
      <c r="B44" s="8"/>
      <c r="C44" s="9"/>
      <c r="D44" s="22">
        <f>SUBTOTAL(9,D43:D43)</f>
        <v>158.21</v>
      </c>
      <c r="E44" s="9"/>
      <c r="F44" s="11" t="s">
        <v>491</v>
      </c>
    </row>
    <row r="45" spans="1:6" hidden="1" outlineLevel="2" x14ac:dyDescent="0.25">
      <c r="A45" s="23">
        <v>4547</v>
      </c>
      <c r="B45" s="8">
        <v>44873</v>
      </c>
      <c r="C45" s="9" t="s">
        <v>173</v>
      </c>
      <c r="D45" s="12">
        <v>169.78</v>
      </c>
      <c r="E45" s="9">
        <v>15182733</v>
      </c>
      <c r="F45" s="10" t="s">
        <v>421</v>
      </c>
    </row>
    <row r="46" spans="1:6" outlineLevel="1" collapsed="1" x14ac:dyDescent="0.25">
      <c r="A46" s="23"/>
      <c r="B46" s="8"/>
      <c r="C46" s="9"/>
      <c r="D46" s="22">
        <f>SUBTOTAL(9,D45:D45)</f>
        <v>169.78</v>
      </c>
      <c r="E46" s="9"/>
      <c r="F46" s="11" t="s">
        <v>422</v>
      </c>
    </row>
    <row r="47" spans="1:6" hidden="1" outlineLevel="2" x14ac:dyDescent="0.25">
      <c r="A47" s="23">
        <v>2223</v>
      </c>
      <c r="B47" s="8">
        <v>44873</v>
      </c>
      <c r="C47" s="9" t="s">
        <v>311</v>
      </c>
      <c r="D47" s="12">
        <v>79.150000000000006</v>
      </c>
      <c r="E47" s="9">
        <v>18179732</v>
      </c>
      <c r="F47" s="10" t="s">
        <v>333</v>
      </c>
    </row>
    <row r="48" spans="1:6" hidden="1" outlineLevel="2" x14ac:dyDescent="0.25">
      <c r="A48" s="23">
        <v>2224</v>
      </c>
      <c r="B48" s="8">
        <v>44872</v>
      </c>
      <c r="C48" s="9" t="s">
        <v>311</v>
      </c>
      <c r="D48" s="12">
        <v>2261.04</v>
      </c>
      <c r="E48" s="9">
        <v>18179732</v>
      </c>
      <c r="F48" s="10" t="s">
        <v>333</v>
      </c>
    </row>
    <row r="49" spans="1:6" hidden="1" outlineLevel="2" x14ac:dyDescent="0.25">
      <c r="A49" s="23">
        <v>2225</v>
      </c>
      <c r="B49" s="8">
        <v>44872</v>
      </c>
      <c r="C49" s="9" t="s">
        <v>311</v>
      </c>
      <c r="D49" s="12">
        <v>26.39</v>
      </c>
      <c r="E49" s="9">
        <v>18179732</v>
      </c>
      <c r="F49" s="10" t="s">
        <v>333</v>
      </c>
    </row>
    <row r="50" spans="1:6" hidden="1" outlineLevel="2" x14ac:dyDescent="0.25">
      <c r="A50" s="23">
        <v>2226</v>
      </c>
      <c r="B50" s="8">
        <v>44872</v>
      </c>
      <c r="C50" s="9" t="s">
        <v>311</v>
      </c>
      <c r="D50" s="12">
        <v>52.77</v>
      </c>
      <c r="E50" s="9">
        <v>18179732</v>
      </c>
      <c r="F50" s="10" t="s">
        <v>333</v>
      </c>
    </row>
    <row r="51" spans="1:6" hidden="1" outlineLevel="2" x14ac:dyDescent="0.25">
      <c r="A51" s="23">
        <v>2455</v>
      </c>
      <c r="B51" s="8">
        <v>44902</v>
      </c>
      <c r="C51" s="9" t="s">
        <v>311</v>
      </c>
      <c r="D51" s="12">
        <v>317.11</v>
      </c>
      <c r="E51" s="9">
        <v>18179732</v>
      </c>
      <c r="F51" s="10" t="s">
        <v>333</v>
      </c>
    </row>
    <row r="52" spans="1:6" hidden="1" outlineLevel="2" x14ac:dyDescent="0.25">
      <c r="A52" s="23">
        <v>2456</v>
      </c>
      <c r="B52" s="8">
        <v>44904</v>
      </c>
      <c r="C52" s="9" t="s">
        <v>311</v>
      </c>
      <c r="D52" s="12">
        <v>12981.16</v>
      </c>
      <c r="E52" s="9">
        <v>18179732</v>
      </c>
      <c r="F52" s="10" t="s">
        <v>333</v>
      </c>
    </row>
    <row r="53" spans="1:6" hidden="1" outlineLevel="2" x14ac:dyDescent="0.25">
      <c r="A53" s="23">
        <v>2457</v>
      </c>
      <c r="B53" s="8">
        <v>44902</v>
      </c>
      <c r="C53" s="9" t="s">
        <v>311</v>
      </c>
      <c r="D53" s="12">
        <v>158.55000000000001</v>
      </c>
      <c r="E53" s="9">
        <v>18179732</v>
      </c>
      <c r="F53" s="10" t="s">
        <v>333</v>
      </c>
    </row>
    <row r="54" spans="1:6" hidden="1" outlineLevel="2" x14ac:dyDescent="0.25">
      <c r="A54" s="23">
        <v>2458</v>
      </c>
      <c r="B54" s="8">
        <v>44902</v>
      </c>
      <c r="C54" s="9" t="s">
        <v>311</v>
      </c>
      <c r="D54" s="12">
        <v>317.51</v>
      </c>
      <c r="E54" s="9">
        <v>18179732</v>
      </c>
      <c r="F54" s="10" t="s">
        <v>333</v>
      </c>
    </row>
    <row r="55" spans="1:6" hidden="1" outlineLevel="2" x14ac:dyDescent="0.25">
      <c r="A55" s="23">
        <v>2459</v>
      </c>
      <c r="B55" s="8">
        <v>44904</v>
      </c>
      <c r="C55" s="9" t="s">
        <v>311</v>
      </c>
      <c r="D55" s="12">
        <v>95.63</v>
      </c>
      <c r="E55" s="9">
        <v>18179732</v>
      </c>
      <c r="F55" s="10" t="s">
        <v>333</v>
      </c>
    </row>
    <row r="56" spans="1:6" outlineLevel="1" collapsed="1" x14ac:dyDescent="0.25">
      <c r="A56" s="23"/>
      <c r="B56" s="8"/>
      <c r="C56" s="9"/>
      <c r="D56" s="22">
        <f>SUBTOTAL(9,D47:D55)</f>
        <v>16289.309999999998</v>
      </c>
      <c r="E56" s="9"/>
      <c r="F56" s="11" t="s">
        <v>334</v>
      </c>
    </row>
    <row r="57" spans="1:6" hidden="1" outlineLevel="2" x14ac:dyDescent="0.25">
      <c r="A57" s="23">
        <v>136</v>
      </c>
      <c r="B57" s="8">
        <v>44874</v>
      </c>
      <c r="C57" s="9" t="s">
        <v>319</v>
      </c>
      <c r="D57" s="12">
        <v>112.27</v>
      </c>
      <c r="E57" s="9">
        <v>41572239</v>
      </c>
      <c r="F57" s="10" t="s">
        <v>451</v>
      </c>
    </row>
    <row r="58" spans="1:6" outlineLevel="1" collapsed="1" x14ac:dyDescent="0.25">
      <c r="A58" s="23"/>
      <c r="B58" s="8"/>
      <c r="C58" s="9"/>
      <c r="D58" s="22">
        <f>SUBTOTAL(9,D57:D57)</f>
        <v>112.27</v>
      </c>
      <c r="E58" s="9"/>
      <c r="F58" s="11" t="s">
        <v>452</v>
      </c>
    </row>
    <row r="59" spans="1:6" hidden="1" outlineLevel="2" x14ac:dyDescent="0.25">
      <c r="A59" s="23">
        <v>693</v>
      </c>
      <c r="B59" s="8">
        <v>44873</v>
      </c>
      <c r="C59" s="9" t="s">
        <v>69</v>
      </c>
      <c r="D59" s="12">
        <v>1259.73</v>
      </c>
      <c r="E59" s="9">
        <v>18296481</v>
      </c>
      <c r="F59" s="10" t="s">
        <v>426</v>
      </c>
    </row>
    <row r="60" spans="1:6" outlineLevel="1" collapsed="1" x14ac:dyDescent="0.25">
      <c r="A60" s="23"/>
      <c r="B60" s="8"/>
      <c r="C60" s="9"/>
      <c r="D60" s="22">
        <f>SUBTOTAL(9,D59:D59)</f>
        <v>1259.73</v>
      </c>
      <c r="E60" s="9"/>
      <c r="F60" s="11" t="s">
        <v>427</v>
      </c>
    </row>
    <row r="61" spans="1:6" hidden="1" outlineLevel="2" x14ac:dyDescent="0.25">
      <c r="A61" s="23">
        <v>1662536</v>
      </c>
      <c r="B61" s="8">
        <v>44872</v>
      </c>
      <c r="C61" s="9" t="s">
        <v>3</v>
      </c>
      <c r="D61" s="12">
        <v>2468.6799999999998</v>
      </c>
      <c r="E61" s="9">
        <v>12058642</v>
      </c>
      <c r="F61" s="10" t="s">
        <v>335</v>
      </c>
    </row>
    <row r="62" spans="1:6" hidden="1" outlineLevel="2" x14ac:dyDescent="0.25">
      <c r="A62" s="23">
        <v>1666727</v>
      </c>
      <c r="B62" s="8">
        <v>44907</v>
      </c>
      <c r="C62" s="9" t="s">
        <v>3</v>
      </c>
      <c r="D62" s="12">
        <v>14836.03</v>
      </c>
      <c r="E62" s="9">
        <v>12058642</v>
      </c>
      <c r="F62" s="10" t="s">
        <v>335</v>
      </c>
    </row>
    <row r="63" spans="1:6" outlineLevel="1" collapsed="1" x14ac:dyDescent="0.25">
      <c r="A63" s="23"/>
      <c r="B63" s="8"/>
      <c r="C63" s="9"/>
      <c r="D63" s="22">
        <f>SUBTOTAL(9,D61:D62)</f>
        <v>17304.71</v>
      </c>
      <c r="E63" s="9"/>
      <c r="F63" s="11" t="s">
        <v>336</v>
      </c>
    </row>
    <row r="64" spans="1:6" hidden="1" outlineLevel="2" x14ac:dyDescent="0.25">
      <c r="A64" s="23" t="s">
        <v>566</v>
      </c>
      <c r="B64" s="8">
        <v>44872</v>
      </c>
      <c r="C64" s="9" t="s">
        <v>41</v>
      </c>
      <c r="D64" s="12">
        <v>724.29</v>
      </c>
      <c r="E64" s="9">
        <v>30999111</v>
      </c>
      <c r="F64" s="10" t="s">
        <v>338</v>
      </c>
    </row>
    <row r="65" spans="1:6" hidden="1" outlineLevel="2" x14ac:dyDescent="0.25">
      <c r="A65" s="23" t="s">
        <v>567</v>
      </c>
      <c r="B65" s="8">
        <v>44872</v>
      </c>
      <c r="C65" s="9" t="s">
        <v>41</v>
      </c>
      <c r="D65" s="12">
        <v>144.86000000000001</v>
      </c>
      <c r="E65" s="9">
        <v>30999111</v>
      </c>
      <c r="F65" s="10" t="s">
        <v>338</v>
      </c>
    </row>
    <row r="66" spans="1:6" hidden="1" outlineLevel="2" x14ac:dyDescent="0.25">
      <c r="A66" s="23" t="s">
        <v>584</v>
      </c>
      <c r="B66" s="8">
        <v>44902</v>
      </c>
      <c r="C66" s="9" t="s">
        <v>41</v>
      </c>
      <c r="D66" s="12">
        <v>4352.78</v>
      </c>
      <c r="E66" s="9">
        <v>30999111</v>
      </c>
      <c r="F66" s="10" t="s">
        <v>338</v>
      </c>
    </row>
    <row r="67" spans="1:6" hidden="1" outlineLevel="2" x14ac:dyDescent="0.25">
      <c r="A67" s="23" t="s">
        <v>585</v>
      </c>
      <c r="B67" s="8">
        <v>44902</v>
      </c>
      <c r="C67" s="9" t="s">
        <v>41</v>
      </c>
      <c r="D67" s="12">
        <v>870.55</v>
      </c>
      <c r="E67" s="9">
        <v>30999111</v>
      </c>
      <c r="F67" s="10" t="s">
        <v>338</v>
      </c>
    </row>
    <row r="68" spans="1:6" outlineLevel="1" collapsed="1" x14ac:dyDescent="0.25">
      <c r="A68" s="23"/>
      <c r="B68" s="8"/>
      <c r="C68" s="9"/>
      <c r="D68" s="22">
        <f>SUBTOTAL(9,D64:D67)</f>
        <v>6092.48</v>
      </c>
      <c r="E68" s="9"/>
      <c r="F68" s="11" t="s">
        <v>341</v>
      </c>
    </row>
    <row r="69" spans="1:6" hidden="1" outlineLevel="2" x14ac:dyDescent="0.25">
      <c r="A69" s="23" t="s">
        <v>568</v>
      </c>
      <c r="B69" s="8">
        <v>44873</v>
      </c>
      <c r="C69" s="9" t="s">
        <v>31</v>
      </c>
      <c r="D69" s="12">
        <v>1375.33</v>
      </c>
      <c r="E69" s="9">
        <v>14779017</v>
      </c>
      <c r="F69" s="10" t="s">
        <v>343</v>
      </c>
    </row>
    <row r="70" spans="1:6" hidden="1" outlineLevel="2" x14ac:dyDescent="0.25">
      <c r="A70" s="23" t="s">
        <v>568</v>
      </c>
      <c r="B70" s="8">
        <v>44873</v>
      </c>
      <c r="C70" s="9" t="s">
        <v>21</v>
      </c>
      <c r="D70" s="12">
        <v>579.52</v>
      </c>
      <c r="E70" s="9">
        <v>14779017</v>
      </c>
      <c r="F70" s="10" t="s">
        <v>343</v>
      </c>
    </row>
    <row r="71" spans="1:6" hidden="1" outlineLevel="2" x14ac:dyDescent="0.25">
      <c r="A71" s="23" t="s">
        <v>568</v>
      </c>
      <c r="B71" s="8">
        <v>44873</v>
      </c>
      <c r="C71" s="9" t="s">
        <v>29</v>
      </c>
      <c r="D71" s="12">
        <v>169.44</v>
      </c>
      <c r="E71" s="9">
        <v>14779017</v>
      </c>
      <c r="F71" s="10" t="s">
        <v>343</v>
      </c>
    </row>
    <row r="72" spans="1:6" hidden="1" outlineLevel="2" x14ac:dyDescent="0.25">
      <c r="A72" s="23" t="s">
        <v>586</v>
      </c>
      <c r="B72" s="8">
        <v>44904</v>
      </c>
      <c r="C72" s="9" t="s">
        <v>25</v>
      </c>
      <c r="D72" s="12">
        <v>9100.15</v>
      </c>
      <c r="E72" s="9">
        <v>14779017</v>
      </c>
      <c r="F72" s="10" t="s">
        <v>343</v>
      </c>
    </row>
    <row r="73" spans="1:6" hidden="1" outlineLevel="2" x14ac:dyDescent="0.25">
      <c r="A73" s="23" t="s">
        <v>586</v>
      </c>
      <c r="B73" s="8">
        <v>44904</v>
      </c>
      <c r="C73" s="9" t="s">
        <v>31</v>
      </c>
      <c r="D73" s="12">
        <v>1962.24</v>
      </c>
      <c r="E73" s="9">
        <v>14779017</v>
      </c>
      <c r="F73" s="10" t="s">
        <v>343</v>
      </c>
    </row>
    <row r="74" spans="1:6" hidden="1" outlineLevel="2" x14ac:dyDescent="0.25">
      <c r="A74" s="23" t="s">
        <v>586</v>
      </c>
      <c r="B74" s="8">
        <v>44904</v>
      </c>
      <c r="C74" s="9" t="s">
        <v>27</v>
      </c>
      <c r="D74" s="12">
        <v>310.18</v>
      </c>
      <c r="E74" s="9">
        <v>14779017</v>
      </c>
      <c r="F74" s="10" t="s">
        <v>343</v>
      </c>
    </row>
    <row r="75" spans="1:6" hidden="1" outlineLevel="2" x14ac:dyDescent="0.25">
      <c r="A75" s="23" t="s">
        <v>586</v>
      </c>
      <c r="B75" s="8">
        <v>44904</v>
      </c>
      <c r="C75" s="9" t="s">
        <v>21</v>
      </c>
      <c r="D75" s="12">
        <v>579.52</v>
      </c>
      <c r="E75" s="9">
        <v>14779017</v>
      </c>
      <c r="F75" s="10" t="s">
        <v>343</v>
      </c>
    </row>
    <row r="76" spans="1:6" outlineLevel="1" collapsed="1" x14ac:dyDescent="0.25">
      <c r="A76" s="23"/>
      <c r="B76" s="8"/>
      <c r="C76" s="9"/>
      <c r="D76" s="22">
        <f>SUBTOTAL(9,D69:D75)</f>
        <v>14076.38</v>
      </c>
      <c r="E76" s="9"/>
      <c r="F76" s="11" t="s">
        <v>346</v>
      </c>
    </row>
    <row r="77" spans="1:6" hidden="1" outlineLevel="2" x14ac:dyDescent="0.25">
      <c r="A77" s="23">
        <v>5247</v>
      </c>
      <c r="B77" s="8">
        <v>44875</v>
      </c>
      <c r="C77" s="9" t="s">
        <v>3</v>
      </c>
      <c r="D77" s="12">
        <v>1134.45</v>
      </c>
      <c r="E77" s="9">
        <v>10863793</v>
      </c>
      <c r="F77" s="10" t="s">
        <v>347</v>
      </c>
    </row>
    <row r="78" spans="1:6" hidden="1" outlineLevel="2" x14ac:dyDescent="0.25">
      <c r="A78" s="23">
        <v>5288</v>
      </c>
      <c r="B78" s="8">
        <v>44903</v>
      </c>
      <c r="C78" s="9" t="s">
        <v>9</v>
      </c>
      <c r="D78" s="12">
        <v>5836.2</v>
      </c>
      <c r="E78" s="9">
        <v>10863793</v>
      </c>
      <c r="F78" s="10" t="s">
        <v>347</v>
      </c>
    </row>
    <row r="79" spans="1:6" hidden="1" outlineLevel="2" x14ac:dyDescent="0.25">
      <c r="A79" s="23">
        <v>5288</v>
      </c>
      <c r="B79" s="8">
        <v>44903</v>
      </c>
      <c r="C79" s="9" t="s">
        <v>348</v>
      </c>
      <c r="D79" s="12">
        <v>258</v>
      </c>
      <c r="E79" s="9">
        <v>10863793</v>
      </c>
      <c r="F79" s="10" t="s">
        <v>347</v>
      </c>
    </row>
    <row r="80" spans="1:6" hidden="1" outlineLevel="2" x14ac:dyDescent="0.25">
      <c r="A80" s="23">
        <v>5288</v>
      </c>
      <c r="B80" s="8">
        <v>44903</v>
      </c>
      <c r="C80" s="9" t="s">
        <v>3</v>
      </c>
      <c r="D80" s="12">
        <v>3292.57</v>
      </c>
      <c r="E80" s="9">
        <v>10863793</v>
      </c>
      <c r="F80" s="10" t="s">
        <v>347</v>
      </c>
    </row>
    <row r="81" spans="1:6" outlineLevel="1" collapsed="1" x14ac:dyDescent="0.25">
      <c r="A81" s="23"/>
      <c r="B81" s="8"/>
      <c r="C81" s="9"/>
      <c r="D81" s="22">
        <f>SUBTOTAL(9,D77:D80)</f>
        <v>10521.22</v>
      </c>
      <c r="E81" s="9"/>
      <c r="F81" s="11" t="s">
        <v>350</v>
      </c>
    </row>
    <row r="82" spans="1:6" hidden="1" outlineLevel="2" x14ac:dyDescent="0.25">
      <c r="A82" s="23">
        <v>994</v>
      </c>
      <c r="B82" s="8">
        <v>44880</v>
      </c>
      <c r="C82" s="9" t="s">
        <v>25</v>
      </c>
      <c r="D82" s="12">
        <v>34.11</v>
      </c>
      <c r="E82" s="9">
        <v>29234042</v>
      </c>
      <c r="F82" s="10" t="s">
        <v>351</v>
      </c>
    </row>
    <row r="83" spans="1:6" hidden="1" outlineLevel="2" x14ac:dyDescent="0.25">
      <c r="A83" s="23">
        <v>998</v>
      </c>
      <c r="B83" s="8">
        <v>44903</v>
      </c>
      <c r="C83" s="9" t="s">
        <v>157</v>
      </c>
      <c r="D83" s="12">
        <v>859.67</v>
      </c>
      <c r="E83" s="9">
        <v>29234042</v>
      </c>
      <c r="F83" s="10" t="s">
        <v>351</v>
      </c>
    </row>
    <row r="84" spans="1:6" hidden="1" outlineLevel="2" x14ac:dyDescent="0.25">
      <c r="A84" s="23">
        <v>998</v>
      </c>
      <c r="B84" s="8">
        <v>44903</v>
      </c>
      <c r="C84" s="9" t="s">
        <v>25</v>
      </c>
      <c r="D84" s="12">
        <v>248.67</v>
      </c>
      <c r="E84" s="9">
        <v>29234042</v>
      </c>
      <c r="F84" s="10" t="s">
        <v>351</v>
      </c>
    </row>
    <row r="85" spans="1:6" hidden="1" outlineLevel="2" x14ac:dyDescent="0.25">
      <c r="A85" s="23">
        <v>998</v>
      </c>
      <c r="B85" s="8">
        <v>44903</v>
      </c>
      <c r="C85" s="9" t="s">
        <v>155</v>
      </c>
      <c r="D85" s="12">
        <v>0.99</v>
      </c>
      <c r="E85" s="9">
        <v>29234042</v>
      </c>
      <c r="F85" s="10" t="s">
        <v>351</v>
      </c>
    </row>
    <row r="86" spans="1:6" outlineLevel="1" collapsed="1" x14ac:dyDescent="0.25">
      <c r="A86" s="23"/>
      <c r="B86" s="8"/>
      <c r="C86" s="9"/>
      <c r="D86" s="22">
        <f>SUBTOTAL(9,D82:D85)</f>
        <v>1143.44</v>
      </c>
      <c r="E86" s="9"/>
      <c r="F86" s="11" t="s">
        <v>352</v>
      </c>
    </row>
    <row r="87" spans="1:6" hidden="1" outlineLevel="2" x14ac:dyDescent="0.25">
      <c r="A87" s="23">
        <v>14608</v>
      </c>
      <c r="B87" s="8">
        <v>44872</v>
      </c>
      <c r="C87" s="9" t="s">
        <v>41</v>
      </c>
      <c r="D87" s="12">
        <v>1770.93</v>
      </c>
      <c r="E87" s="9">
        <v>15105587</v>
      </c>
      <c r="F87" s="10" t="s">
        <v>353</v>
      </c>
    </row>
    <row r="88" spans="1:6" hidden="1" outlineLevel="2" x14ac:dyDescent="0.25">
      <c r="A88" s="23">
        <v>14716</v>
      </c>
      <c r="B88" s="8">
        <v>44909</v>
      </c>
      <c r="C88" s="9" t="s">
        <v>13</v>
      </c>
      <c r="D88" s="12">
        <v>559.29999999999995</v>
      </c>
      <c r="E88" s="9">
        <v>15105587</v>
      </c>
      <c r="F88" s="10" t="s">
        <v>353</v>
      </c>
    </row>
    <row r="89" spans="1:6" hidden="1" outlineLevel="2" x14ac:dyDescent="0.25">
      <c r="A89" s="23">
        <v>14716</v>
      </c>
      <c r="B89" s="8">
        <v>44909</v>
      </c>
      <c r="C89" s="9" t="s">
        <v>35</v>
      </c>
      <c r="D89" s="12">
        <v>140.63999999999999</v>
      </c>
      <c r="E89" s="9">
        <v>15105587</v>
      </c>
      <c r="F89" s="10" t="s">
        <v>353</v>
      </c>
    </row>
    <row r="90" spans="1:6" hidden="1" outlineLevel="2" x14ac:dyDescent="0.25">
      <c r="A90" s="23">
        <v>14716</v>
      </c>
      <c r="B90" s="8">
        <v>44909</v>
      </c>
      <c r="C90" s="9" t="s">
        <v>21</v>
      </c>
      <c r="D90" s="12">
        <v>2897.5</v>
      </c>
      <c r="E90" s="9">
        <v>15105587</v>
      </c>
      <c r="F90" s="10" t="s">
        <v>353</v>
      </c>
    </row>
    <row r="91" spans="1:6" hidden="1" outlineLevel="2" x14ac:dyDescent="0.25">
      <c r="A91" s="23">
        <v>14716</v>
      </c>
      <c r="B91" s="8">
        <v>44909</v>
      </c>
      <c r="C91" s="9" t="s">
        <v>31</v>
      </c>
      <c r="D91" s="12">
        <v>1459.12</v>
      </c>
      <c r="E91" s="9">
        <v>15105587</v>
      </c>
      <c r="F91" s="10" t="s">
        <v>353</v>
      </c>
    </row>
    <row r="92" spans="1:6" hidden="1" outlineLevel="2" x14ac:dyDescent="0.25">
      <c r="A92" s="23">
        <v>14716</v>
      </c>
      <c r="B92" s="8">
        <v>44909</v>
      </c>
      <c r="C92" s="9" t="s">
        <v>33</v>
      </c>
      <c r="D92" s="12">
        <v>264.60000000000002</v>
      </c>
      <c r="E92" s="9">
        <v>15105587</v>
      </c>
      <c r="F92" s="10" t="s">
        <v>353</v>
      </c>
    </row>
    <row r="93" spans="1:6" hidden="1" outlineLevel="2" x14ac:dyDescent="0.25">
      <c r="A93" s="23">
        <v>14716</v>
      </c>
      <c r="B93" s="8">
        <v>44909</v>
      </c>
      <c r="C93" s="9" t="s">
        <v>15</v>
      </c>
      <c r="D93" s="12">
        <v>143.4</v>
      </c>
      <c r="E93" s="9">
        <v>15105587</v>
      </c>
      <c r="F93" s="10" t="s">
        <v>353</v>
      </c>
    </row>
    <row r="94" spans="1:6" hidden="1" outlineLevel="2" x14ac:dyDescent="0.25">
      <c r="A94" s="23">
        <v>14716</v>
      </c>
      <c r="B94" s="8">
        <v>44909</v>
      </c>
      <c r="C94" s="9" t="s">
        <v>25</v>
      </c>
      <c r="D94" s="12">
        <v>1739.5</v>
      </c>
      <c r="E94" s="9">
        <v>15105587</v>
      </c>
      <c r="F94" s="10" t="s">
        <v>353</v>
      </c>
    </row>
    <row r="95" spans="1:6" hidden="1" outlineLevel="2" x14ac:dyDescent="0.25">
      <c r="A95" s="23">
        <v>14716</v>
      </c>
      <c r="B95" s="8">
        <v>44909</v>
      </c>
      <c r="C95" s="9" t="s">
        <v>41</v>
      </c>
      <c r="D95" s="12">
        <v>3207.6</v>
      </c>
      <c r="E95" s="9">
        <v>15105587</v>
      </c>
      <c r="F95" s="10" t="s">
        <v>353</v>
      </c>
    </row>
    <row r="96" spans="1:6" outlineLevel="1" collapsed="1" x14ac:dyDescent="0.25">
      <c r="A96" s="23"/>
      <c r="B96" s="8"/>
      <c r="C96" s="9"/>
      <c r="D96" s="22">
        <f>SUBTOTAL(9,D87:D95)</f>
        <v>12182.59</v>
      </c>
      <c r="E96" s="9"/>
      <c r="F96" s="11" t="s">
        <v>354</v>
      </c>
    </row>
    <row r="97" spans="1:6" hidden="1" outlineLevel="2" x14ac:dyDescent="0.25">
      <c r="A97" s="23">
        <v>150</v>
      </c>
      <c r="B97" s="8">
        <v>44869</v>
      </c>
      <c r="C97" s="9" t="s">
        <v>157</v>
      </c>
      <c r="D97" s="12">
        <v>373.9</v>
      </c>
      <c r="E97" s="9">
        <v>30437490</v>
      </c>
      <c r="F97" s="10" t="s">
        <v>355</v>
      </c>
    </row>
    <row r="98" spans="1:6" hidden="1" outlineLevel="2" x14ac:dyDescent="0.25">
      <c r="A98" s="23">
        <v>150</v>
      </c>
      <c r="B98" s="8">
        <v>44869</v>
      </c>
      <c r="C98" s="9" t="s">
        <v>191</v>
      </c>
      <c r="D98" s="12">
        <v>96.1</v>
      </c>
      <c r="E98" s="9">
        <v>30437490</v>
      </c>
      <c r="F98" s="10" t="s">
        <v>355</v>
      </c>
    </row>
    <row r="99" spans="1:6" hidden="1" outlineLevel="2" x14ac:dyDescent="0.25">
      <c r="A99" s="23">
        <v>150</v>
      </c>
      <c r="B99" s="8">
        <v>44869</v>
      </c>
      <c r="C99" s="9" t="s">
        <v>155</v>
      </c>
      <c r="D99" s="12">
        <v>153.83000000000001</v>
      </c>
      <c r="E99" s="9">
        <v>30437490</v>
      </c>
      <c r="F99" s="10" t="s">
        <v>355</v>
      </c>
    </row>
    <row r="100" spans="1:6" hidden="1" outlineLevel="2" x14ac:dyDescent="0.25">
      <c r="A100" s="23">
        <v>166</v>
      </c>
      <c r="B100" s="8">
        <v>44901</v>
      </c>
      <c r="C100" s="9" t="s">
        <v>157</v>
      </c>
      <c r="D100" s="12">
        <v>757.41</v>
      </c>
      <c r="E100" s="9">
        <v>30437490</v>
      </c>
      <c r="F100" s="10" t="s">
        <v>355</v>
      </c>
    </row>
    <row r="101" spans="1:6" outlineLevel="1" collapsed="1" x14ac:dyDescent="0.25">
      <c r="A101" s="23"/>
      <c r="B101" s="8"/>
      <c r="C101" s="9"/>
      <c r="D101" s="22">
        <f>SUBTOTAL(9,D97:D100)</f>
        <v>1381.24</v>
      </c>
      <c r="E101" s="9"/>
      <c r="F101" s="11" t="s">
        <v>356</v>
      </c>
    </row>
    <row r="102" spans="1:6" hidden="1" outlineLevel="2" x14ac:dyDescent="0.25">
      <c r="A102" s="23">
        <v>10024</v>
      </c>
      <c r="B102" s="8">
        <v>44872</v>
      </c>
      <c r="C102" s="9" t="s">
        <v>311</v>
      </c>
      <c r="D102" s="12">
        <v>26.53</v>
      </c>
      <c r="E102" s="9">
        <v>23075371</v>
      </c>
      <c r="F102" s="10" t="s">
        <v>587</v>
      </c>
    </row>
    <row r="103" spans="1:6" hidden="1" outlineLevel="2" x14ac:dyDescent="0.25">
      <c r="A103" s="23">
        <v>10166</v>
      </c>
      <c r="B103" s="8">
        <v>44909</v>
      </c>
      <c r="C103" s="9" t="s">
        <v>311</v>
      </c>
      <c r="D103" s="12">
        <v>159.4</v>
      </c>
      <c r="E103" s="9">
        <v>23075371</v>
      </c>
      <c r="F103" s="10" t="s">
        <v>587</v>
      </c>
    </row>
    <row r="104" spans="1:6" outlineLevel="1" collapsed="1" x14ac:dyDescent="0.25">
      <c r="A104" s="23"/>
      <c r="B104" s="8"/>
      <c r="C104" s="9"/>
      <c r="D104" s="22">
        <f>SUBTOTAL(9,D102:D103)</f>
        <v>185.93</v>
      </c>
      <c r="E104" s="9"/>
      <c r="F104" s="11" t="s">
        <v>588</v>
      </c>
    </row>
    <row r="105" spans="1:6" hidden="1" outlineLevel="2" x14ac:dyDescent="0.25">
      <c r="A105" s="23">
        <v>392</v>
      </c>
      <c r="B105" s="8">
        <v>44873</v>
      </c>
      <c r="C105" s="9" t="s">
        <v>25</v>
      </c>
      <c r="D105" s="12">
        <v>1478.15</v>
      </c>
      <c r="E105" s="9">
        <v>33569518</v>
      </c>
      <c r="F105" s="10" t="s">
        <v>357</v>
      </c>
    </row>
    <row r="106" spans="1:6" hidden="1" outlineLevel="2" x14ac:dyDescent="0.25">
      <c r="A106" s="23">
        <v>422</v>
      </c>
      <c r="B106" s="8">
        <v>44903</v>
      </c>
      <c r="C106" s="9" t="s">
        <v>35</v>
      </c>
      <c r="D106" s="12">
        <v>83.7</v>
      </c>
      <c r="E106" s="9">
        <v>33569518</v>
      </c>
      <c r="F106" s="10" t="s">
        <v>357</v>
      </c>
    </row>
    <row r="107" spans="1:6" hidden="1" outlineLevel="2" x14ac:dyDescent="0.25">
      <c r="A107" s="23">
        <v>422</v>
      </c>
      <c r="B107" s="8">
        <v>44903</v>
      </c>
      <c r="C107" s="9" t="s">
        <v>41</v>
      </c>
      <c r="D107" s="12">
        <v>2525.15</v>
      </c>
      <c r="E107" s="9">
        <v>33569518</v>
      </c>
      <c r="F107" s="10" t="s">
        <v>357</v>
      </c>
    </row>
    <row r="108" spans="1:6" hidden="1" outlineLevel="2" x14ac:dyDescent="0.25">
      <c r="A108" s="23">
        <v>422</v>
      </c>
      <c r="B108" s="8">
        <v>44903</v>
      </c>
      <c r="C108" s="9" t="s">
        <v>39</v>
      </c>
      <c r="D108" s="12">
        <v>2961</v>
      </c>
      <c r="E108" s="9">
        <v>33569518</v>
      </c>
      <c r="F108" s="10" t="s">
        <v>357</v>
      </c>
    </row>
    <row r="109" spans="1:6" hidden="1" outlineLevel="2" x14ac:dyDescent="0.25">
      <c r="A109" s="23">
        <v>422</v>
      </c>
      <c r="B109" s="8">
        <v>44903</v>
      </c>
      <c r="C109" s="9" t="s">
        <v>25</v>
      </c>
      <c r="D109" s="12">
        <v>2984.04</v>
      </c>
      <c r="E109" s="9">
        <v>33569518</v>
      </c>
      <c r="F109" s="10" t="s">
        <v>357</v>
      </c>
    </row>
    <row r="110" spans="1:6" hidden="1" outlineLevel="2" x14ac:dyDescent="0.25">
      <c r="A110" s="23">
        <v>422</v>
      </c>
      <c r="B110" s="8">
        <v>44903</v>
      </c>
      <c r="C110" s="9" t="s">
        <v>31</v>
      </c>
      <c r="D110" s="12">
        <v>735.84</v>
      </c>
      <c r="E110" s="9">
        <v>33569518</v>
      </c>
      <c r="F110" s="10" t="s">
        <v>357</v>
      </c>
    </row>
    <row r="111" spans="1:6" outlineLevel="1" collapsed="1" x14ac:dyDescent="0.25">
      <c r="A111" s="23"/>
      <c r="B111" s="8"/>
      <c r="C111" s="9"/>
      <c r="D111" s="22">
        <f>SUBTOTAL(9,D105:D110)</f>
        <v>10767.880000000001</v>
      </c>
      <c r="E111" s="9"/>
      <c r="F111" s="11" t="s">
        <v>358</v>
      </c>
    </row>
    <row r="112" spans="1:6" hidden="1" outlineLevel="2" x14ac:dyDescent="0.25">
      <c r="A112" s="23">
        <v>44</v>
      </c>
      <c r="B112" s="8">
        <v>44875</v>
      </c>
      <c r="C112" s="9" t="s">
        <v>35</v>
      </c>
      <c r="D112" s="12">
        <v>217.62</v>
      </c>
      <c r="E112" s="9">
        <v>38410202</v>
      </c>
      <c r="F112" s="10" t="s">
        <v>360</v>
      </c>
    </row>
    <row r="113" spans="1:6" hidden="1" outlineLevel="2" x14ac:dyDescent="0.25">
      <c r="A113" s="23">
        <v>44</v>
      </c>
      <c r="B113" s="8">
        <v>44875</v>
      </c>
      <c r="C113" s="9" t="s">
        <v>157</v>
      </c>
      <c r="D113" s="12">
        <v>2579.0100000000002</v>
      </c>
      <c r="E113" s="9">
        <v>38410202</v>
      </c>
      <c r="F113" s="10" t="s">
        <v>360</v>
      </c>
    </row>
    <row r="114" spans="1:6" hidden="1" outlineLevel="2" x14ac:dyDescent="0.25">
      <c r="A114" s="23">
        <v>44</v>
      </c>
      <c r="B114" s="8">
        <v>44875</v>
      </c>
      <c r="C114" s="9" t="s">
        <v>25</v>
      </c>
      <c r="D114" s="12">
        <v>497.34</v>
      </c>
      <c r="E114" s="9">
        <v>38410202</v>
      </c>
      <c r="F114" s="10" t="s">
        <v>360</v>
      </c>
    </row>
    <row r="115" spans="1:6" hidden="1" outlineLevel="2" x14ac:dyDescent="0.25">
      <c r="A115" s="23">
        <v>44</v>
      </c>
      <c r="B115" s="8">
        <v>44875</v>
      </c>
      <c r="C115" s="9" t="s">
        <v>31</v>
      </c>
      <c r="D115" s="12">
        <v>735.84</v>
      </c>
      <c r="E115" s="9">
        <v>38410202</v>
      </c>
      <c r="F115" s="10" t="s">
        <v>360</v>
      </c>
    </row>
    <row r="116" spans="1:6" hidden="1" outlineLevel="2" x14ac:dyDescent="0.25">
      <c r="A116" s="23">
        <v>44</v>
      </c>
      <c r="B116" s="8">
        <v>44875</v>
      </c>
      <c r="C116" s="9" t="s">
        <v>39</v>
      </c>
      <c r="D116" s="12">
        <v>2961</v>
      </c>
      <c r="E116" s="9">
        <v>38410202</v>
      </c>
      <c r="F116" s="10" t="s">
        <v>360</v>
      </c>
    </row>
    <row r="117" spans="1:6" hidden="1" outlineLevel="2" x14ac:dyDescent="0.25">
      <c r="A117" s="23">
        <v>44</v>
      </c>
      <c r="B117" s="8">
        <v>44875</v>
      </c>
      <c r="C117" s="9" t="s">
        <v>33</v>
      </c>
      <c r="D117" s="12">
        <v>504.04</v>
      </c>
      <c r="E117" s="9">
        <v>38410202</v>
      </c>
      <c r="F117" s="10" t="s">
        <v>360</v>
      </c>
    </row>
    <row r="118" spans="1:6" hidden="1" outlineLevel="2" x14ac:dyDescent="0.25">
      <c r="A118" s="23">
        <v>44</v>
      </c>
      <c r="B118" s="8">
        <v>44875</v>
      </c>
      <c r="C118" s="9" t="s">
        <v>41</v>
      </c>
      <c r="D118" s="12">
        <v>144.13999999999999</v>
      </c>
      <c r="E118" s="9">
        <v>38410202</v>
      </c>
      <c r="F118" s="10" t="s">
        <v>360</v>
      </c>
    </row>
    <row r="119" spans="1:6" hidden="1" outlineLevel="2" x14ac:dyDescent="0.25">
      <c r="A119" s="23">
        <v>44</v>
      </c>
      <c r="B119" s="8">
        <v>44875</v>
      </c>
      <c r="C119" s="9" t="s">
        <v>21</v>
      </c>
      <c r="D119" s="12">
        <v>564.42999999999995</v>
      </c>
      <c r="E119" s="9">
        <v>38410202</v>
      </c>
      <c r="F119" s="10" t="s">
        <v>360</v>
      </c>
    </row>
    <row r="120" spans="1:6" hidden="1" outlineLevel="2" x14ac:dyDescent="0.25">
      <c r="A120" s="23">
        <v>45</v>
      </c>
      <c r="B120" s="8">
        <v>44907</v>
      </c>
      <c r="C120" s="9" t="s">
        <v>41</v>
      </c>
      <c r="D120" s="12">
        <v>43891.03</v>
      </c>
      <c r="E120" s="9">
        <v>38410202</v>
      </c>
      <c r="F120" s="10" t="s">
        <v>360</v>
      </c>
    </row>
    <row r="121" spans="1:6" hidden="1" outlineLevel="2" x14ac:dyDescent="0.25">
      <c r="A121" s="23">
        <v>45</v>
      </c>
      <c r="B121" s="8">
        <v>44907</v>
      </c>
      <c r="C121" s="9" t="s">
        <v>25</v>
      </c>
      <c r="D121" s="12">
        <v>248.67</v>
      </c>
      <c r="E121" s="9">
        <v>38410202</v>
      </c>
      <c r="F121" s="10" t="s">
        <v>360</v>
      </c>
    </row>
    <row r="122" spans="1:6" hidden="1" outlineLevel="2" x14ac:dyDescent="0.25">
      <c r="A122" s="23">
        <v>45</v>
      </c>
      <c r="B122" s="8">
        <v>44907</v>
      </c>
      <c r="C122" s="9" t="s">
        <v>31</v>
      </c>
      <c r="D122" s="12">
        <v>1226.4000000000001</v>
      </c>
      <c r="E122" s="9">
        <v>38410202</v>
      </c>
      <c r="F122" s="10" t="s">
        <v>360</v>
      </c>
    </row>
    <row r="123" spans="1:6" outlineLevel="1" collapsed="1" x14ac:dyDescent="0.25">
      <c r="A123" s="23"/>
      <c r="B123" s="8"/>
      <c r="C123" s="9"/>
      <c r="D123" s="22">
        <f>SUBTOTAL(9,D112:D122)</f>
        <v>53569.52</v>
      </c>
      <c r="E123" s="9"/>
      <c r="F123" s="11" t="s">
        <v>362</v>
      </c>
    </row>
    <row r="124" spans="1:6" hidden="1" outlineLevel="2" x14ac:dyDescent="0.25">
      <c r="A124" s="23">
        <v>1000327078</v>
      </c>
      <c r="B124" s="8">
        <v>44874</v>
      </c>
      <c r="C124" s="9" t="s">
        <v>311</v>
      </c>
      <c r="D124" s="12">
        <v>26.39</v>
      </c>
      <c r="E124" s="9">
        <v>8721959</v>
      </c>
      <c r="F124" s="10" t="s">
        <v>363</v>
      </c>
    </row>
    <row r="125" spans="1:6" hidden="1" outlineLevel="2" x14ac:dyDescent="0.25">
      <c r="A125" s="23">
        <v>1000327079</v>
      </c>
      <c r="B125" s="8">
        <v>44874</v>
      </c>
      <c r="C125" s="9" t="s">
        <v>311</v>
      </c>
      <c r="D125" s="12">
        <v>159.83000000000001</v>
      </c>
      <c r="E125" s="9">
        <v>8721959</v>
      </c>
      <c r="F125" s="10" t="s">
        <v>363</v>
      </c>
    </row>
    <row r="126" spans="1:6" hidden="1" outlineLevel="2" x14ac:dyDescent="0.25">
      <c r="A126" s="23">
        <v>1000327080</v>
      </c>
      <c r="B126" s="8">
        <v>44874</v>
      </c>
      <c r="C126" s="9" t="s">
        <v>311</v>
      </c>
      <c r="D126" s="12">
        <v>106.1</v>
      </c>
      <c r="E126" s="9">
        <v>8721959</v>
      </c>
      <c r="F126" s="10" t="s">
        <v>363</v>
      </c>
    </row>
    <row r="127" spans="1:6" hidden="1" outlineLevel="2" x14ac:dyDescent="0.25">
      <c r="A127" s="23">
        <v>1000327081</v>
      </c>
      <c r="B127" s="8">
        <v>44874</v>
      </c>
      <c r="C127" s="9" t="s">
        <v>311</v>
      </c>
      <c r="D127" s="12">
        <v>65.349999999999994</v>
      </c>
      <c r="E127" s="9">
        <v>8721959</v>
      </c>
      <c r="F127" s="10" t="s">
        <v>363</v>
      </c>
    </row>
    <row r="128" spans="1:6" hidden="1" outlineLevel="2" x14ac:dyDescent="0.25">
      <c r="A128" s="23">
        <v>1000327082</v>
      </c>
      <c r="B128" s="8">
        <v>44874</v>
      </c>
      <c r="C128" s="9" t="s">
        <v>311</v>
      </c>
      <c r="D128" s="12">
        <v>3050.32</v>
      </c>
      <c r="E128" s="9">
        <v>8721959</v>
      </c>
      <c r="F128" s="10" t="s">
        <v>363</v>
      </c>
    </row>
    <row r="129" spans="1:6" hidden="1" outlineLevel="2" x14ac:dyDescent="0.25">
      <c r="A129" s="23">
        <v>1000334277</v>
      </c>
      <c r="B129" s="8">
        <v>44903</v>
      </c>
      <c r="C129" s="9" t="s">
        <v>311</v>
      </c>
      <c r="D129" s="12">
        <v>637.61</v>
      </c>
      <c r="E129" s="9">
        <v>8721959</v>
      </c>
      <c r="F129" s="10" t="s">
        <v>363</v>
      </c>
    </row>
    <row r="130" spans="1:6" hidden="1" outlineLevel="2" x14ac:dyDescent="0.25">
      <c r="A130" s="23">
        <v>1000334278</v>
      </c>
      <c r="B130" s="8">
        <v>44903</v>
      </c>
      <c r="C130" s="9" t="s">
        <v>311</v>
      </c>
      <c r="D130" s="12">
        <v>158.55000000000001</v>
      </c>
      <c r="E130" s="9">
        <v>8721959</v>
      </c>
      <c r="F130" s="10" t="s">
        <v>363</v>
      </c>
    </row>
    <row r="131" spans="1:6" hidden="1" outlineLevel="2" x14ac:dyDescent="0.25">
      <c r="A131" s="23">
        <v>1000334279</v>
      </c>
      <c r="B131" s="8">
        <v>44903</v>
      </c>
      <c r="C131" s="9" t="s">
        <v>311</v>
      </c>
      <c r="D131" s="12">
        <v>19319.849999999999</v>
      </c>
      <c r="E131" s="9">
        <v>8721959</v>
      </c>
      <c r="F131" s="10" t="s">
        <v>363</v>
      </c>
    </row>
    <row r="132" spans="1:6" hidden="1" outlineLevel="2" x14ac:dyDescent="0.25">
      <c r="A132" s="23">
        <v>1000334280</v>
      </c>
      <c r="B132" s="8">
        <v>44903</v>
      </c>
      <c r="C132" s="9" t="s">
        <v>311</v>
      </c>
      <c r="D132" s="12">
        <v>620.86</v>
      </c>
      <c r="E132" s="9">
        <v>8721959</v>
      </c>
      <c r="F132" s="10" t="s">
        <v>363</v>
      </c>
    </row>
    <row r="133" spans="1:6" hidden="1" outlineLevel="2" x14ac:dyDescent="0.25">
      <c r="A133" s="23">
        <v>1000334281</v>
      </c>
      <c r="B133" s="8">
        <v>44903</v>
      </c>
      <c r="C133" s="9" t="s">
        <v>313</v>
      </c>
      <c r="D133" s="12">
        <v>444.09</v>
      </c>
      <c r="E133" s="9">
        <v>8721959</v>
      </c>
      <c r="F133" s="10" t="s">
        <v>363</v>
      </c>
    </row>
    <row r="134" spans="1:6" hidden="1" outlineLevel="2" x14ac:dyDescent="0.25">
      <c r="A134" s="23">
        <v>1000334282</v>
      </c>
      <c r="B134" s="8">
        <v>44903</v>
      </c>
      <c r="C134" s="9" t="s">
        <v>311</v>
      </c>
      <c r="D134" s="12">
        <v>557.17999999999995</v>
      </c>
      <c r="E134" s="9">
        <v>8721959</v>
      </c>
      <c r="F134" s="10" t="s">
        <v>363</v>
      </c>
    </row>
    <row r="135" spans="1:6" outlineLevel="1" collapsed="1" x14ac:dyDescent="0.25">
      <c r="A135" s="23"/>
      <c r="B135" s="8"/>
      <c r="C135" s="9"/>
      <c r="D135" s="22">
        <f>SUBTOTAL(9,D124:D134)</f>
        <v>25146.13</v>
      </c>
      <c r="E135" s="9"/>
      <c r="F135" s="11" t="s">
        <v>364</v>
      </c>
    </row>
    <row r="136" spans="1:6" hidden="1" outlineLevel="2" x14ac:dyDescent="0.25">
      <c r="A136" s="23" t="s">
        <v>569</v>
      </c>
      <c r="B136" s="8">
        <v>44869</v>
      </c>
      <c r="C136" s="9" t="s">
        <v>3</v>
      </c>
      <c r="D136" s="12">
        <v>1597.38</v>
      </c>
      <c r="E136" s="9">
        <v>25184219</v>
      </c>
      <c r="F136" s="10" t="s">
        <v>366</v>
      </c>
    </row>
    <row r="137" spans="1:6" hidden="1" outlineLevel="2" x14ac:dyDescent="0.25">
      <c r="A137" s="23" t="s">
        <v>589</v>
      </c>
      <c r="B137" s="8">
        <v>44907</v>
      </c>
      <c r="C137" s="9" t="s">
        <v>3</v>
      </c>
      <c r="D137" s="12">
        <v>11345.2</v>
      </c>
      <c r="E137" s="9">
        <v>25184219</v>
      </c>
      <c r="F137" s="10" t="s">
        <v>366</v>
      </c>
    </row>
    <row r="138" spans="1:6" hidden="1" outlineLevel="2" x14ac:dyDescent="0.25">
      <c r="A138" s="23" t="s">
        <v>570</v>
      </c>
      <c r="B138" s="8">
        <v>44874</v>
      </c>
      <c r="C138" s="9" t="s">
        <v>3</v>
      </c>
      <c r="D138" s="12">
        <v>145.22</v>
      </c>
      <c r="E138" s="9">
        <v>25184219</v>
      </c>
      <c r="F138" s="10" t="s">
        <v>366</v>
      </c>
    </row>
    <row r="139" spans="1:6" hidden="1" outlineLevel="2" x14ac:dyDescent="0.25">
      <c r="A139" s="23" t="s">
        <v>571</v>
      </c>
      <c r="B139" s="8">
        <v>44869</v>
      </c>
      <c r="C139" s="9" t="s">
        <v>3</v>
      </c>
      <c r="D139" s="12">
        <v>726.08</v>
      </c>
      <c r="E139" s="9">
        <v>25184219</v>
      </c>
      <c r="F139" s="10" t="s">
        <v>366</v>
      </c>
    </row>
    <row r="140" spans="1:6" hidden="1" outlineLevel="2" x14ac:dyDescent="0.25">
      <c r="A140" s="23" t="s">
        <v>590</v>
      </c>
      <c r="B140" s="8">
        <v>44907</v>
      </c>
      <c r="C140" s="9" t="s">
        <v>3</v>
      </c>
      <c r="D140" s="12">
        <v>12217.9</v>
      </c>
      <c r="E140" s="9">
        <v>25184219</v>
      </c>
      <c r="F140" s="10" t="s">
        <v>366</v>
      </c>
    </row>
    <row r="141" spans="1:6" hidden="1" outlineLevel="2" x14ac:dyDescent="0.25">
      <c r="A141" s="23" t="s">
        <v>572</v>
      </c>
      <c r="B141" s="8">
        <v>44873</v>
      </c>
      <c r="C141" s="9" t="s">
        <v>3</v>
      </c>
      <c r="D141" s="12">
        <v>435.65</v>
      </c>
      <c r="E141" s="9">
        <v>25184219</v>
      </c>
      <c r="F141" s="10" t="s">
        <v>366</v>
      </c>
    </row>
    <row r="142" spans="1:6" hidden="1" outlineLevel="2" x14ac:dyDescent="0.25">
      <c r="A142" s="23" t="s">
        <v>591</v>
      </c>
      <c r="B142" s="8">
        <v>44903</v>
      </c>
      <c r="C142" s="9" t="s">
        <v>3</v>
      </c>
      <c r="D142" s="12">
        <v>872.7</v>
      </c>
      <c r="E142" s="9">
        <v>25184219</v>
      </c>
      <c r="F142" s="10" t="s">
        <v>366</v>
      </c>
    </row>
    <row r="143" spans="1:6" outlineLevel="1" collapsed="1" x14ac:dyDescent="0.25">
      <c r="A143" s="23"/>
      <c r="B143" s="8"/>
      <c r="C143" s="9"/>
      <c r="D143" s="22">
        <f>SUBTOTAL(9,D136:D142)</f>
        <v>27340.13</v>
      </c>
      <c r="E143" s="9"/>
      <c r="F143" s="11" t="s">
        <v>369</v>
      </c>
    </row>
    <row r="144" spans="1:6" hidden="1" outlineLevel="2" x14ac:dyDescent="0.25">
      <c r="A144" s="23">
        <v>100435</v>
      </c>
      <c r="B144" s="8">
        <v>44901</v>
      </c>
      <c r="C144" s="9" t="s">
        <v>41</v>
      </c>
      <c r="D144" s="12">
        <v>870.55</v>
      </c>
      <c r="E144" s="9">
        <v>5919316</v>
      </c>
      <c r="F144" s="10" t="s">
        <v>438</v>
      </c>
    </row>
    <row r="145" spans="1:6" outlineLevel="1" collapsed="1" x14ac:dyDescent="0.25">
      <c r="A145" s="23"/>
      <c r="B145" s="8"/>
      <c r="C145" s="9"/>
      <c r="D145" s="22">
        <f>SUBTOTAL(9,D144:D144)</f>
        <v>870.55</v>
      </c>
      <c r="E145" s="9"/>
      <c r="F145" s="11" t="s">
        <v>439</v>
      </c>
    </row>
    <row r="146" spans="1:6" hidden="1" outlineLevel="2" x14ac:dyDescent="0.25">
      <c r="A146" s="23" t="s">
        <v>573</v>
      </c>
      <c r="B146" s="8">
        <v>44873</v>
      </c>
      <c r="C146" s="9" t="s">
        <v>157</v>
      </c>
      <c r="D146" s="12">
        <v>117.82</v>
      </c>
      <c r="E146" s="9">
        <v>37023410</v>
      </c>
      <c r="F146" s="10" t="s">
        <v>574</v>
      </c>
    </row>
    <row r="147" spans="1:6" outlineLevel="1" collapsed="1" x14ac:dyDescent="0.25">
      <c r="A147" s="23"/>
      <c r="B147" s="8"/>
      <c r="C147" s="9"/>
      <c r="D147" s="22">
        <f>SUBTOTAL(9,D146:D146)</f>
        <v>117.82</v>
      </c>
      <c r="E147" s="9"/>
      <c r="F147" s="11" t="s">
        <v>575</v>
      </c>
    </row>
    <row r="148" spans="1:6" hidden="1" outlineLevel="2" x14ac:dyDescent="0.25">
      <c r="A148" s="23">
        <v>278</v>
      </c>
      <c r="B148" s="8">
        <v>44874</v>
      </c>
      <c r="C148" s="9" t="s">
        <v>311</v>
      </c>
      <c r="D148" s="12">
        <v>4243.92</v>
      </c>
      <c r="E148" s="9">
        <v>35753290</v>
      </c>
      <c r="F148" s="10" t="s">
        <v>370</v>
      </c>
    </row>
    <row r="149" spans="1:6" hidden="1" outlineLevel="2" x14ac:dyDescent="0.25">
      <c r="A149" s="23">
        <v>279</v>
      </c>
      <c r="B149" s="8">
        <v>44873</v>
      </c>
      <c r="C149" s="9" t="s">
        <v>311</v>
      </c>
      <c r="D149" s="12">
        <v>230.76</v>
      </c>
      <c r="E149" s="9">
        <v>35753290</v>
      </c>
      <c r="F149" s="10" t="s">
        <v>370</v>
      </c>
    </row>
    <row r="150" spans="1:6" hidden="1" outlineLevel="2" x14ac:dyDescent="0.25">
      <c r="A150" s="23">
        <v>280</v>
      </c>
      <c r="B150" s="8">
        <v>44903</v>
      </c>
      <c r="C150" s="9" t="s">
        <v>311</v>
      </c>
      <c r="D150" s="12">
        <v>26030.79</v>
      </c>
      <c r="E150" s="9">
        <v>35753290</v>
      </c>
      <c r="F150" s="10" t="s">
        <v>370</v>
      </c>
    </row>
    <row r="151" spans="1:6" hidden="1" outlineLevel="2" x14ac:dyDescent="0.25">
      <c r="A151" s="23">
        <v>281</v>
      </c>
      <c r="B151" s="8">
        <v>44904</v>
      </c>
      <c r="C151" s="9" t="s">
        <v>311</v>
      </c>
      <c r="D151" s="12">
        <v>1312.39</v>
      </c>
      <c r="E151" s="9">
        <v>35753290</v>
      </c>
      <c r="F151" s="10" t="s">
        <v>370</v>
      </c>
    </row>
    <row r="152" spans="1:6" outlineLevel="1" collapsed="1" x14ac:dyDescent="0.25">
      <c r="A152" s="23"/>
      <c r="B152" s="8"/>
      <c r="C152" s="9"/>
      <c r="D152" s="22">
        <f>SUBTOTAL(9,D148:D151)</f>
        <v>31817.86</v>
      </c>
      <c r="E152" s="9"/>
      <c r="F152" s="11" t="s">
        <v>371</v>
      </c>
    </row>
    <row r="153" spans="1:6" hidden="1" outlineLevel="2" x14ac:dyDescent="0.25">
      <c r="A153" s="23">
        <v>1846</v>
      </c>
      <c r="B153" s="8">
        <v>44873</v>
      </c>
      <c r="C153" s="9" t="s">
        <v>309</v>
      </c>
      <c r="D153" s="12">
        <v>44.77</v>
      </c>
      <c r="E153" s="9">
        <v>6588458</v>
      </c>
      <c r="F153" s="10" t="s">
        <v>576</v>
      </c>
    </row>
    <row r="154" spans="1:6" outlineLevel="1" collapsed="1" x14ac:dyDescent="0.25">
      <c r="A154" s="23"/>
      <c r="B154" s="8"/>
      <c r="C154" s="9"/>
      <c r="D154" s="22">
        <f>SUBTOTAL(9,D153:D153)</f>
        <v>44.77</v>
      </c>
      <c r="E154" s="9"/>
      <c r="F154" s="11" t="s">
        <v>577</v>
      </c>
    </row>
    <row r="155" spans="1:6" hidden="1" outlineLevel="2" x14ac:dyDescent="0.25">
      <c r="A155" s="23">
        <v>108298</v>
      </c>
      <c r="B155" s="8">
        <v>44869</v>
      </c>
      <c r="C155" s="9" t="s">
        <v>15</v>
      </c>
      <c r="D155" s="12">
        <v>284.7</v>
      </c>
      <c r="E155" s="9">
        <v>10148463</v>
      </c>
      <c r="F155" s="10" t="s">
        <v>372</v>
      </c>
    </row>
    <row r="156" spans="1:6" hidden="1" outlineLevel="2" x14ac:dyDescent="0.25">
      <c r="A156" s="23">
        <v>108298</v>
      </c>
      <c r="B156" s="8">
        <v>44869</v>
      </c>
      <c r="C156" s="9" t="s">
        <v>31</v>
      </c>
      <c r="D156" s="12">
        <v>393.79</v>
      </c>
      <c r="E156" s="9">
        <v>10148463</v>
      </c>
      <c r="F156" s="10" t="s">
        <v>372</v>
      </c>
    </row>
    <row r="157" spans="1:6" hidden="1" outlineLevel="2" x14ac:dyDescent="0.25">
      <c r="A157" s="23">
        <v>108298</v>
      </c>
      <c r="B157" s="8">
        <v>44869</v>
      </c>
      <c r="C157" s="9" t="s">
        <v>21</v>
      </c>
      <c r="D157" s="12">
        <v>564.35</v>
      </c>
      <c r="E157" s="9">
        <v>10148463</v>
      </c>
      <c r="F157" s="10" t="s">
        <v>372</v>
      </c>
    </row>
    <row r="158" spans="1:6" hidden="1" outlineLevel="2" x14ac:dyDescent="0.25">
      <c r="A158" s="23">
        <v>108328</v>
      </c>
      <c r="B158" s="8">
        <v>44869</v>
      </c>
      <c r="C158" s="9" t="s">
        <v>157</v>
      </c>
      <c r="D158" s="12">
        <v>137.11000000000001</v>
      </c>
      <c r="E158" s="9">
        <v>10148463</v>
      </c>
      <c r="F158" s="10" t="s">
        <v>372</v>
      </c>
    </row>
    <row r="159" spans="1:6" hidden="1" outlineLevel="2" x14ac:dyDescent="0.25">
      <c r="A159" s="23">
        <v>108329</v>
      </c>
      <c r="B159" s="8">
        <v>44869</v>
      </c>
      <c r="C159" s="9" t="s">
        <v>21</v>
      </c>
      <c r="D159" s="12">
        <v>1853.46</v>
      </c>
      <c r="E159" s="9">
        <v>10148463</v>
      </c>
      <c r="F159" s="10" t="s">
        <v>372</v>
      </c>
    </row>
    <row r="160" spans="1:6" hidden="1" outlineLevel="2" x14ac:dyDescent="0.25">
      <c r="A160" s="23">
        <v>108364</v>
      </c>
      <c r="B160" s="8">
        <v>44872</v>
      </c>
      <c r="C160" s="9" t="s">
        <v>25</v>
      </c>
      <c r="D160" s="12">
        <v>1616.17</v>
      </c>
      <c r="E160" s="9">
        <v>10148463</v>
      </c>
      <c r="F160" s="10" t="s">
        <v>372</v>
      </c>
    </row>
    <row r="161" spans="1:6" hidden="1" outlineLevel="2" x14ac:dyDescent="0.25">
      <c r="A161" s="23">
        <v>108442</v>
      </c>
      <c r="B161" s="8">
        <v>44875</v>
      </c>
      <c r="C161" s="9" t="s">
        <v>41</v>
      </c>
      <c r="D161" s="12">
        <v>166.35</v>
      </c>
      <c r="E161" s="9">
        <v>10148463</v>
      </c>
      <c r="F161" s="10" t="s">
        <v>372</v>
      </c>
    </row>
    <row r="162" spans="1:6" hidden="1" outlineLevel="2" x14ac:dyDescent="0.25">
      <c r="A162" s="23">
        <v>108516</v>
      </c>
      <c r="B162" s="8">
        <v>44903</v>
      </c>
      <c r="C162" s="9" t="s">
        <v>21</v>
      </c>
      <c r="D162" s="12">
        <v>564.35</v>
      </c>
      <c r="E162" s="9">
        <v>10148463</v>
      </c>
      <c r="F162" s="10" t="s">
        <v>372</v>
      </c>
    </row>
    <row r="163" spans="1:6" hidden="1" outlineLevel="2" x14ac:dyDescent="0.25">
      <c r="A163" s="23">
        <v>108516</v>
      </c>
      <c r="B163" s="8">
        <v>44903</v>
      </c>
      <c r="C163" s="9" t="s">
        <v>33</v>
      </c>
      <c r="D163" s="12">
        <v>126</v>
      </c>
      <c r="E163" s="9">
        <v>10148463</v>
      </c>
      <c r="F163" s="10" t="s">
        <v>372</v>
      </c>
    </row>
    <row r="164" spans="1:6" hidden="1" outlineLevel="2" x14ac:dyDescent="0.25">
      <c r="A164" s="23">
        <v>108516</v>
      </c>
      <c r="B164" s="8">
        <v>44903</v>
      </c>
      <c r="C164" s="9" t="s">
        <v>41</v>
      </c>
      <c r="D164" s="12">
        <v>774.48</v>
      </c>
      <c r="E164" s="9">
        <v>10148463</v>
      </c>
      <c r="F164" s="10" t="s">
        <v>372</v>
      </c>
    </row>
    <row r="165" spans="1:6" hidden="1" outlineLevel="2" x14ac:dyDescent="0.25">
      <c r="A165" s="23">
        <v>108517</v>
      </c>
      <c r="B165" s="8">
        <v>44903</v>
      </c>
      <c r="C165" s="9" t="s">
        <v>41</v>
      </c>
      <c r="D165" s="12">
        <v>1827.77</v>
      </c>
      <c r="E165" s="9">
        <v>10148463</v>
      </c>
      <c r="F165" s="10" t="s">
        <v>372</v>
      </c>
    </row>
    <row r="166" spans="1:6" hidden="1" outlineLevel="2" x14ac:dyDescent="0.25">
      <c r="A166" s="23">
        <v>108517</v>
      </c>
      <c r="B166" s="8">
        <v>44903</v>
      </c>
      <c r="C166" s="9" t="s">
        <v>33</v>
      </c>
      <c r="D166" s="12">
        <v>378</v>
      </c>
      <c r="E166" s="9">
        <v>10148463</v>
      </c>
      <c r="F166" s="10" t="s">
        <v>372</v>
      </c>
    </row>
    <row r="167" spans="1:6" hidden="1" outlineLevel="2" x14ac:dyDescent="0.25">
      <c r="A167" s="23">
        <v>108517</v>
      </c>
      <c r="B167" s="8">
        <v>44903</v>
      </c>
      <c r="C167" s="9" t="s">
        <v>35</v>
      </c>
      <c r="D167" s="12">
        <v>66.959999999999994</v>
      </c>
      <c r="E167" s="9">
        <v>10148463</v>
      </c>
      <c r="F167" s="10" t="s">
        <v>372</v>
      </c>
    </row>
    <row r="168" spans="1:6" hidden="1" outlineLevel="2" x14ac:dyDescent="0.25">
      <c r="A168" s="23">
        <v>108517</v>
      </c>
      <c r="B168" s="8">
        <v>44903</v>
      </c>
      <c r="C168" s="9" t="s">
        <v>21</v>
      </c>
      <c r="D168" s="12">
        <v>4514.8</v>
      </c>
      <c r="E168" s="9">
        <v>10148463</v>
      </c>
      <c r="F168" s="10" t="s">
        <v>372</v>
      </c>
    </row>
    <row r="169" spans="1:6" hidden="1" outlineLevel="2" x14ac:dyDescent="0.25">
      <c r="A169" s="23">
        <v>108517</v>
      </c>
      <c r="B169" s="8">
        <v>44903</v>
      </c>
      <c r="C169" s="9" t="s">
        <v>31</v>
      </c>
      <c r="D169" s="12">
        <v>244.98</v>
      </c>
      <c r="E169" s="9">
        <v>10148463</v>
      </c>
      <c r="F169" s="10" t="s">
        <v>372</v>
      </c>
    </row>
    <row r="170" spans="1:6" hidden="1" outlineLevel="2" x14ac:dyDescent="0.25">
      <c r="A170" s="23">
        <v>108518</v>
      </c>
      <c r="B170" s="8">
        <v>44903</v>
      </c>
      <c r="C170" s="9" t="s">
        <v>35</v>
      </c>
      <c r="D170" s="12">
        <v>50.22</v>
      </c>
      <c r="E170" s="9">
        <v>10148463</v>
      </c>
      <c r="F170" s="10" t="s">
        <v>372</v>
      </c>
    </row>
    <row r="171" spans="1:6" hidden="1" outlineLevel="2" x14ac:dyDescent="0.25">
      <c r="A171" s="23">
        <v>108518</v>
      </c>
      <c r="B171" s="8">
        <v>44903</v>
      </c>
      <c r="C171" s="9" t="s">
        <v>25</v>
      </c>
      <c r="D171" s="12">
        <v>10535.23</v>
      </c>
      <c r="E171" s="9">
        <v>10148463</v>
      </c>
      <c r="F171" s="10" t="s">
        <v>372</v>
      </c>
    </row>
    <row r="172" spans="1:6" hidden="1" outlineLevel="2" x14ac:dyDescent="0.25">
      <c r="A172" s="23">
        <v>108518</v>
      </c>
      <c r="B172" s="8">
        <v>44903</v>
      </c>
      <c r="C172" s="9" t="s">
        <v>41</v>
      </c>
      <c r="D172" s="12">
        <v>2131.1</v>
      </c>
      <c r="E172" s="9">
        <v>10148463</v>
      </c>
      <c r="F172" s="10" t="s">
        <v>372</v>
      </c>
    </row>
    <row r="173" spans="1:6" hidden="1" outlineLevel="2" x14ac:dyDescent="0.25">
      <c r="A173" s="23">
        <v>111618</v>
      </c>
      <c r="B173" s="8">
        <v>44908</v>
      </c>
      <c r="C173" s="9" t="s">
        <v>35</v>
      </c>
      <c r="D173" s="12">
        <v>117.18</v>
      </c>
      <c r="E173" s="9">
        <v>10148463</v>
      </c>
      <c r="F173" s="10" t="s">
        <v>372</v>
      </c>
    </row>
    <row r="174" spans="1:6" hidden="1" outlineLevel="2" x14ac:dyDescent="0.25">
      <c r="A174" s="23">
        <v>111618</v>
      </c>
      <c r="B174" s="8">
        <v>44908</v>
      </c>
      <c r="C174" s="9" t="s">
        <v>41</v>
      </c>
      <c r="D174" s="12">
        <v>2131.1</v>
      </c>
      <c r="E174" s="9">
        <v>10148463</v>
      </c>
      <c r="F174" s="10" t="s">
        <v>372</v>
      </c>
    </row>
    <row r="175" spans="1:6" hidden="1" outlineLevel="2" x14ac:dyDescent="0.25">
      <c r="A175" s="23">
        <v>111618</v>
      </c>
      <c r="B175" s="8">
        <v>44908</v>
      </c>
      <c r="C175" s="9" t="s">
        <v>31</v>
      </c>
      <c r="D175" s="12">
        <v>1226.4000000000001</v>
      </c>
      <c r="E175" s="9">
        <v>10148463</v>
      </c>
      <c r="F175" s="10" t="s">
        <v>372</v>
      </c>
    </row>
    <row r="176" spans="1:6" hidden="1" outlineLevel="2" x14ac:dyDescent="0.25">
      <c r="A176" s="23">
        <v>111618</v>
      </c>
      <c r="B176" s="8">
        <v>44908</v>
      </c>
      <c r="C176" s="9" t="s">
        <v>29</v>
      </c>
      <c r="D176" s="12">
        <v>169.39</v>
      </c>
      <c r="E176" s="9">
        <v>10148463</v>
      </c>
      <c r="F176" s="10" t="s">
        <v>372</v>
      </c>
    </row>
    <row r="177" spans="1:6" hidden="1" outlineLevel="2" x14ac:dyDescent="0.25">
      <c r="A177" s="23">
        <v>111618</v>
      </c>
      <c r="B177" s="8">
        <v>44908</v>
      </c>
      <c r="C177" s="9" t="s">
        <v>25</v>
      </c>
      <c r="D177" s="12">
        <v>3213.21</v>
      </c>
      <c r="E177" s="9">
        <v>10148463</v>
      </c>
      <c r="F177" s="10" t="s">
        <v>372</v>
      </c>
    </row>
    <row r="178" spans="1:6" hidden="1" outlineLevel="2" x14ac:dyDescent="0.25">
      <c r="A178" s="23">
        <v>111652</v>
      </c>
      <c r="B178" s="8">
        <v>44908</v>
      </c>
      <c r="C178" s="9" t="s">
        <v>25</v>
      </c>
      <c r="D178" s="12">
        <v>698.92</v>
      </c>
      <c r="E178" s="9">
        <v>10148463</v>
      </c>
      <c r="F178" s="10" t="s">
        <v>372</v>
      </c>
    </row>
    <row r="179" spans="1:6" hidden="1" outlineLevel="2" x14ac:dyDescent="0.25">
      <c r="A179" s="23">
        <v>111652</v>
      </c>
      <c r="B179" s="8">
        <v>44908</v>
      </c>
      <c r="C179" s="9" t="s">
        <v>15</v>
      </c>
      <c r="D179" s="12">
        <v>142.35</v>
      </c>
      <c r="E179" s="9">
        <v>10148463</v>
      </c>
      <c r="F179" s="10" t="s">
        <v>372</v>
      </c>
    </row>
    <row r="180" spans="1:6" hidden="1" outlineLevel="2" x14ac:dyDescent="0.25">
      <c r="A180" s="23">
        <v>111652</v>
      </c>
      <c r="B180" s="8">
        <v>44908</v>
      </c>
      <c r="C180" s="9" t="s">
        <v>33</v>
      </c>
      <c r="D180" s="12">
        <v>126</v>
      </c>
      <c r="E180" s="9">
        <v>10148463</v>
      </c>
      <c r="F180" s="10" t="s">
        <v>372</v>
      </c>
    </row>
    <row r="181" spans="1:6" hidden="1" outlineLevel="2" x14ac:dyDescent="0.25">
      <c r="A181" s="23">
        <v>111652</v>
      </c>
      <c r="B181" s="8">
        <v>44908</v>
      </c>
      <c r="C181" s="9" t="s">
        <v>31</v>
      </c>
      <c r="D181" s="12">
        <v>245.28</v>
      </c>
      <c r="E181" s="9">
        <v>10148463</v>
      </c>
      <c r="F181" s="10" t="s">
        <v>372</v>
      </c>
    </row>
    <row r="182" spans="1:6" hidden="1" outlineLevel="2" x14ac:dyDescent="0.25">
      <c r="A182" s="23">
        <v>111652</v>
      </c>
      <c r="B182" s="8">
        <v>44908</v>
      </c>
      <c r="C182" s="9" t="s">
        <v>27</v>
      </c>
      <c r="D182" s="12">
        <v>155.09</v>
      </c>
      <c r="E182" s="9">
        <v>10148463</v>
      </c>
      <c r="F182" s="10" t="s">
        <v>372</v>
      </c>
    </row>
    <row r="183" spans="1:6" hidden="1" outlineLevel="2" x14ac:dyDescent="0.25">
      <c r="A183" s="23">
        <v>111652</v>
      </c>
      <c r="B183" s="8">
        <v>44908</v>
      </c>
      <c r="C183" s="9" t="s">
        <v>35</v>
      </c>
      <c r="D183" s="12">
        <v>16.739999999999998</v>
      </c>
      <c r="E183" s="9">
        <v>10148463</v>
      </c>
      <c r="F183" s="10" t="s">
        <v>372</v>
      </c>
    </row>
    <row r="184" spans="1:6" outlineLevel="1" collapsed="1" x14ac:dyDescent="0.25">
      <c r="A184" s="23"/>
      <c r="B184" s="8"/>
      <c r="C184" s="9"/>
      <c r="D184" s="22">
        <f>SUBTOTAL(9,D155:D183)</f>
        <v>34471.479999999989</v>
      </c>
      <c r="E184" s="9"/>
      <c r="F184" s="11" t="s">
        <v>373</v>
      </c>
    </row>
    <row r="185" spans="1:6" hidden="1" outlineLevel="2" x14ac:dyDescent="0.25">
      <c r="A185" s="23" t="s">
        <v>578</v>
      </c>
      <c r="B185" s="8">
        <v>44874</v>
      </c>
      <c r="C185" s="9" t="s">
        <v>35</v>
      </c>
      <c r="D185" s="12">
        <v>70.319999999999993</v>
      </c>
      <c r="E185" s="9">
        <v>34226550</v>
      </c>
      <c r="F185" s="10" t="s">
        <v>375</v>
      </c>
    </row>
    <row r="186" spans="1:6" hidden="1" outlineLevel="2" x14ac:dyDescent="0.25">
      <c r="A186" s="23" t="s">
        <v>578</v>
      </c>
      <c r="B186" s="8">
        <v>44874</v>
      </c>
      <c r="C186" s="9" t="s">
        <v>41</v>
      </c>
      <c r="D186" s="12">
        <v>477.42</v>
      </c>
      <c r="E186" s="9">
        <v>34226550</v>
      </c>
      <c r="F186" s="10" t="s">
        <v>375</v>
      </c>
    </row>
    <row r="187" spans="1:6" hidden="1" outlineLevel="2" x14ac:dyDescent="0.25">
      <c r="A187" s="23" t="s">
        <v>578</v>
      </c>
      <c r="B187" s="8">
        <v>44874</v>
      </c>
      <c r="C187" s="9" t="s">
        <v>33</v>
      </c>
      <c r="D187" s="12">
        <v>396.93</v>
      </c>
      <c r="E187" s="9">
        <v>34226550</v>
      </c>
      <c r="F187" s="10" t="s">
        <v>375</v>
      </c>
    </row>
    <row r="188" spans="1:6" hidden="1" outlineLevel="2" x14ac:dyDescent="0.25">
      <c r="A188" s="23" t="s">
        <v>592</v>
      </c>
      <c r="B188" s="8">
        <v>44903</v>
      </c>
      <c r="C188" s="9" t="s">
        <v>41</v>
      </c>
      <c r="D188" s="12">
        <v>5677.17</v>
      </c>
      <c r="E188" s="9">
        <v>34226550</v>
      </c>
      <c r="F188" s="10" t="s">
        <v>375</v>
      </c>
    </row>
    <row r="189" spans="1:6" outlineLevel="1" collapsed="1" x14ac:dyDescent="0.25">
      <c r="A189" s="23"/>
      <c r="B189" s="8"/>
      <c r="C189" s="9"/>
      <c r="D189" s="22">
        <f>SUBTOTAL(9,D185:D188)</f>
        <v>6621.84</v>
      </c>
      <c r="E189" s="9"/>
      <c r="F189" s="11" t="s">
        <v>378</v>
      </c>
    </row>
    <row r="190" spans="1:6" hidden="1" outlineLevel="2" x14ac:dyDescent="0.25">
      <c r="A190" s="23">
        <v>220742</v>
      </c>
      <c r="B190" s="8">
        <v>44874</v>
      </c>
      <c r="C190" s="9" t="s">
        <v>39</v>
      </c>
      <c r="D190" s="12">
        <v>406.12</v>
      </c>
      <c r="E190" s="9">
        <v>39855390</v>
      </c>
      <c r="F190" s="10" t="s">
        <v>379</v>
      </c>
    </row>
    <row r="191" spans="1:6" hidden="1" outlineLevel="2" x14ac:dyDescent="0.25">
      <c r="A191" s="23">
        <v>220745</v>
      </c>
      <c r="B191" s="8">
        <v>44874</v>
      </c>
      <c r="C191" s="9" t="s">
        <v>25</v>
      </c>
      <c r="D191" s="12">
        <v>102.32</v>
      </c>
      <c r="E191" s="9">
        <v>39855390</v>
      </c>
      <c r="F191" s="10" t="s">
        <v>379</v>
      </c>
    </row>
    <row r="192" spans="1:6" hidden="1" outlineLevel="2" x14ac:dyDescent="0.25">
      <c r="A192" s="23">
        <v>220771</v>
      </c>
      <c r="B192" s="8">
        <v>44873</v>
      </c>
      <c r="C192" s="9" t="s">
        <v>41</v>
      </c>
      <c r="D192" s="12">
        <v>144.86000000000001</v>
      </c>
      <c r="E192" s="9">
        <v>39855390</v>
      </c>
      <c r="F192" s="10" t="s">
        <v>379</v>
      </c>
    </row>
    <row r="193" spans="1:6" hidden="1" outlineLevel="2" x14ac:dyDescent="0.25">
      <c r="A193" s="23">
        <v>220812</v>
      </c>
      <c r="B193" s="8">
        <v>44902</v>
      </c>
      <c r="C193" s="9" t="s">
        <v>25</v>
      </c>
      <c r="D193" s="12">
        <v>409.94</v>
      </c>
      <c r="E193" s="9">
        <v>39855390</v>
      </c>
      <c r="F193" s="10" t="s">
        <v>379</v>
      </c>
    </row>
    <row r="194" spans="1:6" hidden="1" outlineLevel="2" x14ac:dyDescent="0.25">
      <c r="A194" s="23">
        <v>220819</v>
      </c>
      <c r="B194" s="8">
        <v>44902</v>
      </c>
      <c r="C194" s="9" t="s">
        <v>41</v>
      </c>
      <c r="D194" s="12">
        <v>870.55</v>
      </c>
      <c r="E194" s="9">
        <v>39855390</v>
      </c>
      <c r="F194" s="10" t="s">
        <v>379</v>
      </c>
    </row>
    <row r="195" spans="1:6" hidden="1" outlineLevel="2" x14ac:dyDescent="0.25">
      <c r="A195" s="23">
        <v>220824</v>
      </c>
      <c r="B195" s="8">
        <v>44902</v>
      </c>
      <c r="C195" s="9" t="s">
        <v>39</v>
      </c>
      <c r="D195" s="12">
        <v>1220.32</v>
      </c>
      <c r="E195" s="9">
        <v>39855390</v>
      </c>
      <c r="F195" s="10" t="s">
        <v>379</v>
      </c>
    </row>
    <row r="196" spans="1:6" outlineLevel="1" collapsed="1" x14ac:dyDescent="0.25">
      <c r="A196" s="23"/>
      <c r="B196" s="8"/>
      <c r="C196" s="9"/>
      <c r="D196" s="22">
        <f>SUBTOTAL(9,D190:D195)</f>
        <v>3154.1099999999997</v>
      </c>
      <c r="E196" s="9"/>
      <c r="F196" s="11" t="s">
        <v>380</v>
      </c>
    </row>
    <row r="197" spans="1:6" hidden="1" outlineLevel="2" x14ac:dyDescent="0.25">
      <c r="A197" s="23">
        <v>2655</v>
      </c>
      <c r="B197" s="8">
        <v>44869</v>
      </c>
      <c r="C197" s="9" t="s">
        <v>311</v>
      </c>
      <c r="D197" s="12">
        <v>158.30000000000001</v>
      </c>
      <c r="E197" s="9">
        <v>38663248</v>
      </c>
      <c r="F197" s="10" t="s">
        <v>381</v>
      </c>
    </row>
    <row r="198" spans="1:6" hidden="1" outlineLevel="2" x14ac:dyDescent="0.25">
      <c r="A198" s="23">
        <v>2656</v>
      </c>
      <c r="B198" s="8">
        <v>44873</v>
      </c>
      <c r="C198" s="9" t="s">
        <v>311</v>
      </c>
      <c r="D198" s="12">
        <v>24.63</v>
      </c>
      <c r="E198" s="9">
        <v>38663248</v>
      </c>
      <c r="F198" s="10" t="s">
        <v>381</v>
      </c>
    </row>
    <row r="199" spans="1:6" hidden="1" outlineLevel="2" x14ac:dyDescent="0.25">
      <c r="A199" s="23">
        <v>2715</v>
      </c>
      <c r="B199" s="8">
        <v>44903</v>
      </c>
      <c r="C199" s="9" t="s">
        <v>311</v>
      </c>
      <c r="D199" s="12">
        <v>1109.8900000000001</v>
      </c>
      <c r="E199" s="9">
        <v>38663248</v>
      </c>
      <c r="F199" s="10" t="s">
        <v>381</v>
      </c>
    </row>
    <row r="200" spans="1:6" hidden="1" outlineLevel="2" x14ac:dyDescent="0.25">
      <c r="A200" s="23">
        <v>2716</v>
      </c>
      <c r="B200" s="8">
        <v>44903</v>
      </c>
      <c r="C200" s="9" t="s">
        <v>311</v>
      </c>
      <c r="D200" s="12">
        <v>79.27</v>
      </c>
      <c r="E200" s="9">
        <v>38663248</v>
      </c>
      <c r="F200" s="10" t="s">
        <v>381</v>
      </c>
    </row>
    <row r="201" spans="1:6" outlineLevel="1" collapsed="1" x14ac:dyDescent="0.25">
      <c r="A201" s="23"/>
      <c r="B201" s="8"/>
      <c r="C201" s="9"/>
      <c r="D201" s="22">
        <f>SUBTOTAL(9,D197:D200)</f>
        <v>1372.0900000000001</v>
      </c>
      <c r="E201" s="9"/>
      <c r="F201" s="11" t="s">
        <v>382</v>
      </c>
    </row>
    <row r="202" spans="1:6" hidden="1" outlineLevel="2" x14ac:dyDescent="0.25">
      <c r="A202" s="23">
        <v>1298</v>
      </c>
      <c r="B202" s="8">
        <v>44879</v>
      </c>
      <c r="C202" s="9" t="s">
        <v>9</v>
      </c>
      <c r="D202" s="12">
        <v>266.83</v>
      </c>
      <c r="E202" s="9">
        <v>10363240</v>
      </c>
      <c r="F202" s="10" t="s">
        <v>383</v>
      </c>
    </row>
    <row r="203" spans="1:6" outlineLevel="1" collapsed="1" x14ac:dyDescent="0.25">
      <c r="A203" s="23"/>
      <c r="B203" s="8"/>
      <c r="C203" s="9"/>
      <c r="D203" s="22">
        <f>SUBTOTAL(9,D202:D202)</f>
        <v>266.83</v>
      </c>
      <c r="E203" s="9"/>
      <c r="F203" s="11" t="s">
        <v>384</v>
      </c>
    </row>
    <row r="204" spans="1:6" hidden="1" outlineLevel="2" x14ac:dyDescent="0.25">
      <c r="A204" s="23">
        <v>17747</v>
      </c>
      <c r="B204" s="8">
        <v>44908</v>
      </c>
      <c r="C204" s="9" t="s">
        <v>311</v>
      </c>
      <c r="D204" s="12">
        <v>318.76</v>
      </c>
      <c r="E204" s="9">
        <v>2320656</v>
      </c>
      <c r="F204" s="10" t="s">
        <v>386</v>
      </c>
    </row>
    <row r="205" spans="1:6" hidden="1" outlineLevel="2" x14ac:dyDescent="0.25">
      <c r="A205" s="23" t="s">
        <v>579</v>
      </c>
      <c r="B205" s="8">
        <v>44872</v>
      </c>
      <c r="C205" s="9" t="s">
        <v>311</v>
      </c>
      <c r="D205" s="12">
        <v>53.05</v>
      </c>
      <c r="E205" s="9">
        <v>2320656</v>
      </c>
      <c r="F205" s="10" t="s">
        <v>386</v>
      </c>
    </row>
    <row r="206" spans="1:6" outlineLevel="1" collapsed="1" x14ac:dyDescent="0.25">
      <c r="A206" s="23"/>
      <c r="B206" s="8"/>
      <c r="C206" s="9"/>
      <c r="D206" s="22">
        <f>SUBTOTAL(9,D204:D205)</f>
        <v>371.81</v>
      </c>
      <c r="E206" s="9"/>
      <c r="F206" s="11" t="s">
        <v>387</v>
      </c>
    </row>
    <row r="207" spans="1:6" hidden="1" outlineLevel="2" x14ac:dyDescent="0.25">
      <c r="A207" s="23">
        <v>320221267</v>
      </c>
      <c r="B207" s="8">
        <v>44874</v>
      </c>
      <c r="C207" s="9" t="s">
        <v>33</v>
      </c>
      <c r="D207" s="12">
        <v>1984.65</v>
      </c>
      <c r="E207" s="9">
        <v>14283586</v>
      </c>
      <c r="F207" s="10" t="s">
        <v>388</v>
      </c>
    </row>
    <row r="208" spans="1:6" hidden="1" outlineLevel="2" x14ac:dyDescent="0.25">
      <c r="A208" s="23">
        <v>320221267</v>
      </c>
      <c r="B208" s="8">
        <v>44874</v>
      </c>
      <c r="C208" s="9" t="s">
        <v>41</v>
      </c>
      <c r="D208" s="12">
        <v>4162.04</v>
      </c>
      <c r="E208" s="9">
        <v>14283586</v>
      </c>
      <c r="F208" s="10" t="s">
        <v>388</v>
      </c>
    </row>
    <row r="209" spans="1:6" hidden="1" outlineLevel="2" x14ac:dyDescent="0.25">
      <c r="A209" s="23">
        <v>320221267</v>
      </c>
      <c r="B209" s="8">
        <v>44874</v>
      </c>
      <c r="C209" s="9" t="s">
        <v>35</v>
      </c>
      <c r="D209" s="12">
        <v>585.9</v>
      </c>
      <c r="E209" s="9">
        <v>14283586</v>
      </c>
      <c r="F209" s="10" t="s">
        <v>388</v>
      </c>
    </row>
    <row r="210" spans="1:6" hidden="1" outlineLevel="2" x14ac:dyDescent="0.25">
      <c r="A210" s="23">
        <v>320221305</v>
      </c>
      <c r="B210" s="8">
        <v>44873</v>
      </c>
      <c r="C210" s="9" t="s">
        <v>41</v>
      </c>
      <c r="D210" s="12">
        <v>619.87</v>
      </c>
      <c r="E210" s="9">
        <v>14283586</v>
      </c>
      <c r="F210" s="10" t="s">
        <v>388</v>
      </c>
    </row>
    <row r="211" spans="1:6" hidden="1" outlineLevel="2" x14ac:dyDescent="0.25">
      <c r="A211" s="23">
        <v>320221306</v>
      </c>
      <c r="B211" s="8">
        <v>44874</v>
      </c>
      <c r="C211" s="9" t="s">
        <v>41</v>
      </c>
      <c r="D211" s="12">
        <v>2839.3</v>
      </c>
      <c r="E211" s="9">
        <v>14283586</v>
      </c>
      <c r="F211" s="10" t="s">
        <v>388</v>
      </c>
    </row>
    <row r="212" spans="1:6" hidden="1" outlineLevel="2" x14ac:dyDescent="0.25">
      <c r="A212" s="23">
        <v>320221390</v>
      </c>
      <c r="B212" s="8">
        <v>44903</v>
      </c>
      <c r="C212" s="9" t="s">
        <v>41</v>
      </c>
      <c r="D212" s="12">
        <v>38486.269999999997</v>
      </c>
      <c r="E212" s="9">
        <v>14283586</v>
      </c>
      <c r="F212" s="10" t="s">
        <v>388</v>
      </c>
    </row>
    <row r="213" spans="1:6" hidden="1" outlineLevel="2" x14ac:dyDescent="0.25">
      <c r="A213" s="23">
        <v>320221413</v>
      </c>
      <c r="B213" s="8">
        <v>44907</v>
      </c>
      <c r="C213" s="9" t="s">
        <v>41</v>
      </c>
      <c r="D213" s="12">
        <v>1966.71</v>
      </c>
      <c r="E213" s="9">
        <v>14283586</v>
      </c>
      <c r="F213" s="10" t="s">
        <v>388</v>
      </c>
    </row>
    <row r="214" spans="1:6" hidden="1" outlineLevel="2" x14ac:dyDescent="0.25">
      <c r="A214" s="23">
        <v>320221414</v>
      </c>
      <c r="B214" s="8">
        <v>44907</v>
      </c>
      <c r="C214" s="9" t="s">
        <v>41</v>
      </c>
      <c r="D214" s="12">
        <v>18700.62</v>
      </c>
      <c r="E214" s="9">
        <v>14283586</v>
      </c>
      <c r="F214" s="10" t="s">
        <v>388</v>
      </c>
    </row>
    <row r="215" spans="1:6" hidden="1" outlineLevel="2" x14ac:dyDescent="0.25">
      <c r="A215" s="23">
        <v>320221414</v>
      </c>
      <c r="B215" s="8">
        <v>44907</v>
      </c>
      <c r="C215" s="9" t="s">
        <v>35</v>
      </c>
      <c r="D215" s="12">
        <v>200.88</v>
      </c>
      <c r="E215" s="9">
        <v>14283586</v>
      </c>
      <c r="F215" s="10" t="s">
        <v>388</v>
      </c>
    </row>
    <row r="216" spans="1:6" hidden="1" outlineLevel="2" x14ac:dyDescent="0.25">
      <c r="A216" s="23">
        <v>620220268</v>
      </c>
      <c r="B216" s="8">
        <v>44879</v>
      </c>
      <c r="C216" s="9" t="s">
        <v>157</v>
      </c>
      <c r="D216" s="12">
        <v>353.73</v>
      </c>
      <c r="E216" s="9">
        <v>14283586</v>
      </c>
      <c r="F216" s="10" t="s">
        <v>388</v>
      </c>
    </row>
    <row r="217" spans="1:6" hidden="1" outlineLevel="2" x14ac:dyDescent="0.25">
      <c r="A217" s="23">
        <v>720220832</v>
      </c>
      <c r="B217" s="8">
        <v>44875</v>
      </c>
      <c r="C217" s="9" t="s">
        <v>25</v>
      </c>
      <c r="D217" s="12">
        <v>482.45</v>
      </c>
      <c r="E217" s="9">
        <v>14283586</v>
      </c>
      <c r="F217" s="10" t="s">
        <v>388</v>
      </c>
    </row>
    <row r="218" spans="1:6" hidden="1" outlineLevel="2" x14ac:dyDescent="0.25">
      <c r="A218" s="23">
        <v>720220832</v>
      </c>
      <c r="B218" s="8">
        <v>44875</v>
      </c>
      <c r="C218" s="9" t="s">
        <v>21</v>
      </c>
      <c r="D218" s="12">
        <v>579.4</v>
      </c>
      <c r="E218" s="9">
        <v>14283586</v>
      </c>
      <c r="F218" s="10" t="s">
        <v>388</v>
      </c>
    </row>
    <row r="219" spans="1:6" hidden="1" outlineLevel="2" x14ac:dyDescent="0.25">
      <c r="A219" s="23">
        <v>720220833</v>
      </c>
      <c r="B219" s="8">
        <v>44875</v>
      </c>
      <c r="C219" s="9" t="s">
        <v>25</v>
      </c>
      <c r="D219" s="12">
        <v>170.52</v>
      </c>
      <c r="E219" s="9">
        <v>14283586</v>
      </c>
      <c r="F219" s="10" t="s">
        <v>388</v>
      </c>
    </row>
    <row r="220" spans="1:6" hidden="1" outlineLevel="2" x14ac:dyDescent="0.25">
      <c r="A220" s="23">
        <v>720220834</v>
      </c>
      <c r="B220" s="8">
        <v>44875</v>
      </c>
      <c r="C220" s="9" t="s">
        <v>25</v>
      </c>
      <c r="D220" s="12">
        <v>134.30000000000001</v>
      </c>
      <c r="E220" s="9">
        <v>14283586</v>
      </c>
      <c r="F220" s="10" t="s">
        <v>388</v>
      </c>
    </row>
    <row r="221" spans="1:6" hidden="1" outlineLevel="2" x14ac:dyDescent="0.25">
      <c r="A221" s="23">
        <v>720220835</v>
      </c>
      <c r="B221" s="8">
        <v>44875</v>
      </c>
      <c r="C221" s="9" t="s">
        <v>25</v>
      </c>
      <c r="D221" s="12">
        <v>67.48</v>
      </c>
      <c r="E221" s="9">
        <v>14283586</v>
      </c>
      <c r="F221" s="10" t="s">
        <v>388</v>
      </c>
    </row>
    <row r="222" spans="1:6" hidden="1" outlineLevel="2" x14ac:dyDescent="0.25">
      <c r="A222" s="23">
        <v>720220926</v>
      </c>
      <c r="B222" s="8">
        <v>44907</v>
      </c>
      <c r="C222" s="9" t="s">
        <v>25</v>
      </c>
      <c r="D222" s="12">
        <v>6006.94</v>
      </c>
      <c r="E222" s="9">
        <v>14283586</v>
      </c>
      <c r="F222" s="10" t="s">
        <v>388</v>
      </c>
    </row>
    <row r="223" spans="1:6" hidden="1" outlineLevel="2" x14ac:dyDescent="0.25">
      <c r="A223" s="23">
        <v>720220926</v>
      </c>
      <c r="B223" s="8">
        <v>44907</v>
      </c>
      <c r="C223" s="9" t="s">
        <v>21</v>
      </c>
      <c r="D223" s="12">
        <v>579.4</v>
      </c>
      <c r="E223" s="9">
        <v>14283586</v>
      </c>
      <c r="F223" s="10" t="s">
        <v>388</v>
      </c>
    </row>
    <row r="224" spans="1:6" hidden="1" outlineLevel="2" x14ac:dyDescent="0.25">
      <c r="A224" s="23">
        <v>720220927</v>
      </c>
      <c r="B224" s="8">
        <v>44907</v>
      </c>
      <c r="C224" s="9" t="s">
        <v>25</v>
      </c>
      <c r="D224" s="12">
        <v>605.30999999999995</v>
      </c>
      <c r="E224" s="9">
        <v>14283586</v>
      </c>
      <c r="F224" s="10" t="s">
        <v>388</v>
      </c>
    </row>
    <row r="225" spans="1:6" hidden="1" outlineLevel="2" x14ac:dyDescent="0.25">
      <c r="A225" s="23">
        <v>720220928</v>
      </c>
      <c r="B225" s="8">
        <v>44907</v>
      </c>
      <c r="C225" s="9" t="s">
        <v>25</v>
      </c>
      <c r="D225" s="12">
        <v>1844.5</v>
      </c>
      <c r="E225" s="9">
        <v>14283586</v>
      </c>
      <c r="F225" s="10" t="s">
        <v>388</v>
      </c>
    </row>
    <row r="226" spans="1:6" hidden="1" outlineLevel="2" x14ac:dyDescent="0.25">
      <c r="A226" s="23">
        <v>720220929</v>
      </c>
      <c r="B226" s="8">
        <v>44907</v>
      </c>
      <c r="C226" s="9" t="s">
        <v>25</v>
      </c>
      <c r="D226" s="12">
        <v>405.5</v>
      </c>
      <c r="E226" s="9">
        <v>14283586</v>
      </c>
      <c r="F226" s="10" t="s">
        <v>388</v>
      </c>
    </row>
    <row r="227" spans="1:6" outlineLevel="1" collapsed="1" x14ac:dyDescent="0.25">
      <c r="A227" s="23"/>
      <c r="B227" s="8"/>
      <c r="C227" s="9"/>
      <c r="D227" s="22">
        <f>SUBTOTAL(9,D207:D226)</f>
        <v>80775.76999999999</v>
      </c>
      <c r="E227" s="9"/>
      <c r="F227" s="11" t="s">
        <v>389</v>
      </c>
    </row>
    <row r="228" spans="1:6" hidden="1" outlineLevel="2" x14ac:dyDescent="0.25">
      <c r="A228" s="23">
        <v>10318</v>
      </c>
      <c r="B228" s="8">
        <v>44872</v>
      </c>
      <c r="C228" s="9" t="s">
        <v>157</v>
      </c>
      <c r="D228" s="12">
        <v>117.91</v>
      </c>
      <c r="E228" s="9">
        <v>8728108</v>
      </c>
      <c r="F228" s="10" t="s">
        <v>580</v>
      </c>
    </row>
    <row r="229" spans="1:6" outlineLevel="1" collapsed="1" x14ac:dyDescent="0.25">
      <c r="A229" s="23"/>
      <c r="B229" s="8"/>
      <c r="C229" s="9"/>
      <c r="D229" s="22">
        <f>SUBTOTAL(9,D228:D228)</f>
        <v>117.91</v>
      </c>
      <c r="E229" s="9"/>
      <c r="F229" s="11" t="s">
        <v>581</v>
      </c>
    </row>
    <row r="230" spans="1:6" hidden="1" outlineLevel="2" x14ac:dyDescent="0.25">
      <c r="A230" s="23">
        <v>44636</v>
      </c>
      <c r="B230" s="8">
        <v>44873</v>
      </c>
      <c r="C230" s="9" t="s">
        <v>311</v>
      </c>
      <c r="D230" s="12">
        <v>689.64</v>
      </c>
      <c r="E230" s="9">
        <v>16020624</v>
      </c>
      <c r="F230" s="10" t="s">
        <v>390</v>
      </c>
    </row>
    <row r="231" spans="1:6" hidden="1" outlineLevel="2" x14ac:dyDescent="0.25">
      <c r="A231" s="23">
        <v>44637</v>
      </c>
      <c r="B231" s="8">
        <v>44873</v>
      </c>
      <c r="C231" s="9" t="s">
        <v>311</v>
      </c>
      <c r="D231" s="12">
        <v>13.27</v>
      </c>
      <c r="E231" s="9">
        <v>16020624</v>
      </c>
      <c r="F231" s="10" t="s">
        <v>390</v>
      </c>
    </row>
    <row r="232" spans="1:6" hidden="1" outlineLevel="2" x14ac:dyDescent="0.25">
      <c r="A232" s="23">
        <v>44967</v>
      </c>
      <c r="B232" s="8">
        <v>44904</v>
      </c>
      <c r="C232" s="9" t="s">
        <v>311</v>
      </c>
      <c r="D232" s="12">
        <v>4622.7299999999996</v>
      </c>
      <c r="E232" s="9">
        <v>16020624</v>
      </c>
      <c r="F232" s="10" t="s">
        <v>390</v>
      </c>
    </row>
    <row r="233" spans="1:6" hidden="1" outlineLevel="2" x14ac:dyDescent="0.25">
      <c r="A233" s="23">
        <v>44968</v>
      </c>
      <c r="B233" s="8">
        <v>44904</v>
      </c>
      <c r="C233" s="9" t="s">
        <v>311</v>
      </c>
      <c r="D233" s="12">
        <v>95.69</v>
      </c>
      <c r="E233" s="9">
        <v>16020624</v>
      </c>
      <c r="F233" s="10" t="s">
        <v>390</v>
      </c>
    </row>
    <row r="234" spans="1:6" hidden="1" outlineLevel="2" x14ac:dyDescent="0.25">
      <c r="A234" s="23">
        <v>44969</v>
      </c>
      <c r="B234" s="8">
        <v>44904</v>
      </c>
      <c r="C234" s="9" t="s">
        <v>311</v>
      </c>
      <c r="D234" s="12">
        <v>138.13999999999999</v>
      </c>
      <c r="E234" s="9">
        <v>16020624</v>
      </c>
      <c r="F234" s="10" t="s">
        <v>390</v>
      </c>
    </row>
    <row r="235" spans="1:6" outlineLevel="1" collapsed="1" x14ac:dyDescent="0.25">
      <c r="A235" s="23"/>
      <c r="B235" s="8"/>
      <c r="C235" s="9"/>
      <c r="D235" s="22">
        <f>SUBTOTAL(9,D230:D234)</f>
        <v>5559.4699999999993</v>
      </c>
      <c r="E235" s="9"/>
      <c r="F235" s="11" t="s">
        <v>391</v>
      </c>
    </row>
    <row r="236" spans="1:6" hidden="1" outlineLevel="2" x14ac:dyDescent="0.25">
      <c r="A236" s="23">
        <v>19927</v>
      </c>
      <c r="B236" s="8">
        <v>44873</v>
      </c>
      <c r="C236" s="9" t="s">
        <v>311</v>
      </c>
      <c r="D236" s="12">
        <v>26.53</v>
      </c>
      <c r="E236" s="9">
        <v>14071907</v>
      </c>
      <c r="F236" s="10" t="s">
        <v>392</v>
      </c>
    </row>
    <row r="237" spans="1:6" hidden="1" outlineLevel="2" x14ac:dyDescent="0.25">
      <c r="A237" s="23">
        <v>19928</v>
      </c>
      <c r="B237" s="8">
        <v>44875</v>
      </c>
      <c r="C237" s="9" t="s">
        <v>35</v>
      </c>
      <c r="D237" s="12">
        <v>51.6</v>
      </c>
      <c r="E237" s="9">
        <v>14071907</v>
      </c>
      <c r="F237" s="10" t="s">
        <v>392</v>
      </c>
    </row>
    <row r="238" spans="1:6" hidden="1" outlineLevel="2" x14ac:dyDescent="0.25">
      <c r="A238" s="23">
        <v>19928</v>
      </c>
      <c r="B238" s="8">
        <v>44875</v>
      </c>
      <c r="C238" s="9" t="s">
        <v>25</v>
      </c>
      <c r="D238" s="12">
        <v>298.08999999999997</v>
      </c>
      <c r="E238" s="9">
        <v>14071907</v>
      </c>
      <c r="F238" s="10" t="s">
        <v>392</v>
      </c>
    </row>
    <row r="239" spans="1:6" hidden="1" outlineLevel="2" x14ac:dyDescent="0.25">
      <c r="A239" s="23">
        <v>19929</v>
      </c>
      <c r="B239" s="8">
        <v>44875</v>
      </c>
      <c r="C239" s="9" t="s">
        <v>25</v>
      </c>
      <c r="D239" s="12">
        <v>68.22</v>
      </c>
      <c r="E239" s="9">
        <v>14071907</v>
      </c>
      <c r="F239" s="10" t="s">
        <v>392</v>
      </c>
    </row>
    <row r="240" spans="1:6" hidden="1" outlineLevel="2" x14ac:dyDescent="0.25">
      <c r="A240" s="23">
        <v>19930</v>
      </c>
      <c r="B240" s="8">
        <v>44875</v>
      </c>
      <c r="C240" s="9" t="s">
        <v>157</v>
      </c>
      <c r="D240" s="12">
        <v>283.89999999999998</v>
      </c>
      <c r="E240" s="9">
        <v>14071907</v>
      </c>
      <c r="F240" s="10" t="s">
        <v>392</v>
      </c>
    </row>
    <row r="241" spans="1:6" hidden="1" outlineLevel="2" x14ac:dyDescent="0.25">
      <c r="A241" s="23">
        <v>19931</v>
      </c>
      <c r="B241" s="8">
        <v>44875</v>
      </c>
      <c r="C241" s="9" t="s">
        <v>25</v>
      </c>
      <c r="D241" s="12">
        <v>488.83</v>
      </c>
      <c r="E241" s="9">
        <v>14071907</v>
      </c>
      <c r="F241" s="10" t="s">
        <v>392</v>
      </c>
    </row>
    <row r="242" spans="1:6" hidden="1" outlineLevel="2" x14ac:dyDescent="0.25">
      <c r="A242" s="23">
        <v>20151</v>
      </c>
      <c r="B242" s="8">
        <v>44907</v>
      </c>
      <c r="C242" s="9" t="s">
        <v>25</v>
      </c>
      <c r="D242" s="12">
        <v>614.91</v>
      </c>
      <c r="E242" s="9">
        <v>14071907</v>
      </c>
      <c r="F242" s="10" t="s">
        <v>392</v>
      </c>
    </row>
    <row r="243" spans="1:6" hidden="1" outlineLevel="2" x14ac:dyDescent="0.25">
      <c r="A243" s="23">
        <v>20152</v>
      </c>
      <c r="B243" s="8">
        <v>44907</v>
      </c>
      <c r="C243" s="9" t="s">
        <v>25</v>
      </c>
      <c r="D243" s="12">
        <v>409.94</v>
      </c>
      <c r="E243" s="9">
        <v>14071907</v>
      </c>
      <c r="F243" s="10" t="s">
        <v>392</v>
      </c>
    </row>
    <row r="244" spans="1:6" hidden="1" outlineLevel="2" x14ac:dyDescent="0.25">
      <c r="A244" s="23">
        <v>20153</v>
      </c>
      <c r="B244" s="8">
        <v>44907</v>
      </c>
      <c r="C244" s="9" t="s">
        <v>311</v>
      </c>
      <c r="D244" s="12">
        <v>159.4</v>
      </c>
      <c r="E244" s="9">
        <v>14071907</v>
      </c>
      <c r="F244" s="10" t="s">
        <v>392</v>
      </c>
    </row>
    <row r="245" spans="1:6" hidden="1" outlineLevel="2" x14ac:dyDescent="0.25">
      <c r="A245" s="23">
        <v>20154</v>
      </c>
      <c r="B245" s="8">
        <v>44907</v>
      </c>
      <c r="C245" s="9" t="s">
        <v>35</v>
      </c>
      <c r="D245" s="12">
        <v>17.2</v>
      </c>
      <c r="E245" s="9">
        <v>14071907</v>
      </c>
      <c r="F245" s="10" t="s">
        <v>392</v>
      </c>
    </row>
    <row r="246" spans="1:6" hidden="1" outlineLevel="2" x14ac:dyDescent="0.25">
      <c r="A246" s="23">
        <v>20154</v>
      </c>
      <c r="B246" s="8">
        <v>44907</v>
      </c>
      <c r="C246" s="9" t="s">
        <v>23</v>
      </c>
      <c r="D246" s="12">
        <v>448.4</v>
      </c>
      <c r="E246" s="9">
        <v>14071907</v>
      </c>
      <c r="F246" s="10" t="s">
        <v>392</v>
      </c>
    </row>
    <row r="247" spans="1:6" hidden="1" outlineLevel="2" x14ac:dyDescent="0.25">
      <c r="A247" s="23">
        <v>20154</v>
      </c>
      <c r="B247" s="8">
        <v>44907</v>
      </c>
      <c r="C247" s="9" t="s">
        <v>31</v>
      </c>
      <c r="D247" s="12">
        <v>245.28</v>
      </c>
      <c r="E247" s="9">
        <v>14071907</v>
      </c>
      <c r="F247" s="10" t="s">
        <v>392</v>
      </c>
    </row>
    <row r="248" spans="1:6" hidden="1" outlineLevel="2" x14ac:dyDescent="0.25">
      <c r="A248" s="23">
        <v>20154</v>
      </c>
      <c r="B248" s="8">
        <v>44907</v>
      </c>
      <c r="C248" s="9" t="s">
        <v>25</v>
      </c>
      <c r="D248" s="12">
        <v>994.68</v>
      </c>
      <c r="E248" s="9">
        <v>14071907</v>
      </c>
      <c r="F248" s="10" t="s">
        <v>392</v>
      </c>
    </row>
    <row r="249" spans="1:6" hidden="1" outlineLevel="2" x14ac:dyDescent="0.25">
      <c r="A249" s="23">
        <v>20154</v>
      </c>
      <c r="B249" s="8">
        <v>44907</v>
      </c>
      <c r="C249" s="9" t="s">
        <v>21</v>
      </c>
      <c r="D249" s="12">
        <v>165.4</v>
      </c>
      <c r="E249" s="9">
        <v>14071907</v>
      </c>
      <c r="F249" s="10" t="s">
        <v>392</v>
      </c>
    </row>
    <row r="250" spans="1:6" hidden="1" outlineLevel="2" x14ac:dyDescent="0.25">
      <c r="A250" s="23">
        <v>20155</v>
      </c>
      <c r="B250" s="8">
        <v>44907</v>
      </c>
      <c r="C250" s="9" t="s">
        <v>69</v>
      </c>
      <c r="D250" s="12">
        <v>3421.43</v>
      </c>
      <c r="E250" s="9">
        <v>14071907</v>
      </c>
      <c r="F250" s="10" t="s">
        <v>392</v>
      </c>
    </row>
    <row r="251" spans="1:6" hidden="1" outlineLevel="2" x14ac:dyDescent="0.25">
      <c r="A251" s="23">
        <v>20155</v>
      </c>
      <c r="B251" s="8">
        <v>44907</v>
      </c>
      <c r="C251" s="9" t="s">
        <v>41</v>
      </c>
      <c r="D251" s="12">
        <v>1056</v>
      </c>
      <c r="E251" s="9">
        <v>14071907</v>
      </c>
      <c r="F251" s="10" t="s">
        <v>392</v>
      </c>
    </row>
    <row r="252" spans="1:6" hidden="1" outlineLevel="2" x14ac:dyDescent="0.25">
      <c r="A252" s="23">
        <v>20155</v>
      </c>
      <c r="B252" s="8">
        <v>44907</v>
      </c>
      <c r="C252" s="9" t="s">
        <v>25</v>
      </c>
      <c r="D252" s="12">
        <v>1243.3499999999999</v>
      </c>
      <c r="E252" s="9">
        <v>14071907</v>
      </c>
      <c r="F252" s="10" t="s">
        <v>392</v>
      </c>
    </row>
    <row r="253" spans="1:6" hidden="1" outlineLevel="2" x14ac:dyDescent="0.25">
      <c r="A253" s="23">
        <v>20163</v>
      </c>
      <c r="B253" s="8">
        <v>44907</v>
      </c>
      <c r="C253" s="9" t="s">
        <v>25</v>
      </c>
      <c r="D253" s="12">
        <v>204.97</v>
      </c>
      <c r="E253" s="9">
        <v>14071907</v>
      </c>
      <c r="F253" s="10" t="s">
        <v>392</v>
      </c>
    </row>
    <row r="254" spans="1:6" hidden="1" outlineLevel="2" x14ac:dyDescent="0.25">
      <c r="A254" s="23">
        <v>20178</v>
      </c>
      <c r="B254" s="8">
        <v>44907</v>
      </c>
      <c r="C254" s="9" t="s">
        <v>25</v>
      </c>
      <c r="D254" s="12">
        <v>409.94</v>
      </c>
      <c r="E254" s="9">
        <v>14071907</v>
      </c>
      <c r="F254" s="10" t="s">
        <v>392</v>
      </c>
    </row>
    <row r="255" spans="1:6" hidden="1" outlineLevel="2" x14ac:dyDescent="0.25">
      <c r="A255" s="23">
        <v>20179</v>
      </c>
      <c r="B255" s="8">
        <v>44907</v>
      </c>
      <c r="C255" s="9" t="s">
        <v>31</v>
      </c>
      <c r="D255" s="12">
        <v>230.53</v>
      </c>
      <c r="E255" s="9">
        <v>14071907</v>
      </c>
      <c r="F255" s="10" t="s">
        <v>392</v>
      </c>
    </row>
    <row r="256" spans="1:6" outlineLevel="1" collapsed="1" x14ac:dyDescent="0.25">
      <c r="A256" s="23"/>
      <c r="B256" s="8"/>
      <c r="C256" s="9"/>
      <c r="D256" s="22">
        <f>SUBTOTAL(9,D236:D255)</f>
        <v>10838.6</v>
      </c>
      <c r="E256" s="9"/>
      <c r="F256" s="11" t="s">
        <v>395</v>
      </c>
    </row>
    <row r="257" spans="1:6" hidden="1" outlineLevel="2" x14ac:dyDescent="0.25">
      <c r="A257" s="23">
        <v>1601573</v>
      </c>
      <c r="B257" s="8">
        <v>44873</v>
      </c>
      <c r="C257" s="9" t="s">
        <v>21</v>
      </c>
      <c r="D257" s="12">
        <v>210.41</v>
      </c>
      <c r="E257" s="9">
        <v>6877197</v>
      </c>
      <c r="F257" s="10" t="s">
        <v>396</v>
      </c>
    </row>
    <row r="258" spans="1:6" hidden="1" outlineLevel="2" x14ac:dyDescent="0.25">
      <c r="A258" s="23">
        <v>1601590</v>
      </c>
      <c r="B258" s="8">
        <v>44903</v>
      </c>
      <c r="C258" s="9" t="s">
        <v>25</v>
      </c>
      <c r="D258" s="12">
        <v>500.27</v>
      </c>
      <c r="E258" s="9">
        <v>6877197</v>
      </c>
      <c r="F258" s="10" t="s">
        <v>396</v>
      </c>
    </row>
    <row r="259" spans="1:6" hidden="1" outlineLevel="2" x14ac:dyDescent="0.25">
      <c r="A259" s="23">
        <v>1601590</v>
      </c>
      <c r="B259" s="8">
        <v>44903</v>
      </c>
      <c r="C259" s="9" t="s">
        <v>21</v>
      </c>
      <c r="D259" s="12">
        <v>564.4</v>
      </c>
      <c r="E259" s="9">
        <v>6877197</v>
      </c>
      <c r="F259" s="10" t="s">
        <v>396</v>
      </c>
    </row>
    <row r="260" spans="1:6" hidden="1" outlineLevel="2" x14ac:dyDescent="0.25">
      <c r="A260" s="23">
        <v>2800733</v>
      </c>
      <c r="B260" s="8">
        <v>44873</v>
      </c>
      <c r="C260" s="9" t="s">
        <v>23</v>
      </c>
      <c r="D260" s="12">
        <v>2242</v>
      </c>
      <c r="E260" s="9">
        <v>6877197</v>
      </c>
      <c r="F260" s="10" t="s">
        <v>396</v>
      </c>
    </row>
    <row r="261" spans="1:6" hidden="1" outlineLevel="2" x14ac:dyDescent="0.25">
      <c r="A261" s="23">
        <v>2800733</v>
      </c>
      <c r="B261" s="8">
        <v>44873</v>
      </c>
      <c r="C261" s="9" t="s">
        <v>13</v>
      </c>
      <c r="D261" s="12">
        <v>271.39999999999998</v>
      </c>
      <c r="E261" s="9">
        <v>6877197</v>
      </c>
      <c r="F261" s="10" t="s">
        <v>396</v>
      </c>
    </row>
    <row r="262" spans="1:6" hidden="1" outlineLevel="2" x14ac:dyDescent="0.25">
      <c r="A262" s="23">
        <v>2800733</v>
      </c>
      <c r="B262" s="8">
        <v>44873</v>
      </c>
      <c r="C262" s="9" t="s">
        <v>15</v>
      </c>
      <c r="D262" s="12">
        <v>1225.96</v>
      </c>
      <c r="E262" s="9">
        <v>6877197</v>
      </c>
      <c r="F262" s="10" t="s">
        <v>396</v>
      </c>
    </row>
    <row r="263" spans="1:6" hidden="1" outlineLevel="2" x14ac:dyDescent="0.25">
      <c r="A263" s="23">
        <v>2800733</v>
      </c>
      <c r="B263" s="8">
        <v>44873</v>
      </c>
      <c r="C263" s="9" t="s">
        <v>25</v>
      </c>
      <c r="D263" s="12">
        <v>816.9</v>
      </c>
      <c r="E263" s="9">
        <v>6877197</v>
      </c>
      <c r="F263" s="10" t="s">
        <v>396</v>
      </c>
    </row>
    <row r="264" spans="1:6" hidden="1" outlineLevel="2" x14ac:dyDescent="0.25">
      <c r="A264" s="23">
        <v>2800733</v>
      </c>
      <c r="B264" s="8">
        <v>44873</v>
      </c>
      <c r="C264" s="9" t="s">
        <v>27</v>
      </c>
      <c r="D264" s="12">
        <v>1506.7</v>
      </c>
      <c r="E264" s="9">
        <v>6877197</v>
      </c>
      <c r="F264" s="10" t="s">
        <v>396</v>
      </c>
    </row>
    <row r="265" spans="1:6" hidden="1" outlineLevel="2" x14ac:dyDescent="0.25">
      <c r="A265" s="23">
        <v>2800734</v>
      </c>
      <c r="B265" s="8">
        <v>44873</v>
      </c>
      <c r="C265" s="9" t="s">
        <v>41</v>
      </c>
      <c r="D265" s="12">
        <v>742.45</v>
      </c>
      <c r="E265" s="9">
        <v>6877197</v>
      </c>
      <c r="F265" s="10" t="s">
        <v>396</v>
      </c>
    </row>
    <row r="266" spans="1:6" hidden="1" outlineLevel="2" x14ac:dyDescent="0.25">
      <c r="A266" s="23">
        <v>2800735</v>
      </c>
      <c r="B266" s="8">
        <v>44873</v>
      </c>
      <c r="C266" s="9" t="s">
        <v>319</v>
      </c>
      <c r="D266" s="12">
        <v>424.75</v>
      </c>
      <c r="E266" s="9">
        <v>6877197</v>
      </c>
      <c r="F266" s="10" t="s">
        <v>396</v>
      </c>
    </row>
    <row r="267" spans="1:6" hidden="1" outlineLevel="2" x14ac:dyDescent="0.25">
      <c r="A267" s="23">
        <v>2800735</v>
      </c>
      <c r="B267" s="8">
        <v>44873</v>
      </c>
      <c r="C267" s="9" t="s">
        <v>265</v>
      </c>
      <c r="D267" s="12">
        <v>50.91</v>
      </c>
      <c r="E267" s="9">
        <v>6877197</v>
      </c>
      <c r="F267" s="10" t="s">
        <v>396</v>
      </c>
    </row>
    <row r="268" spans="1:6" hidden="1" outlineLevel="2" x14ac:dyDescent="0.25">
      <c r="A268" s="23">
        <v>2800735</v>
      </c>
      <c r="B268" s="8">
        <v>44873</v>
      </c>
      <c r="C268" s="9" t="s">
        <v>155</v>
      </c>
      <c r="D268" s="12">
        <v>23.27</v>
      </c>
      <c r="E268" s="9">
        <v>6877197</v>
      </c>
      <c r="F268" s="10" t="s">
        <v>396</v>
      </c>
    </row>
    <row r="269" spans="1:6" hidden="1" outlineLevel="2" x14ac:dyDescent="0.25">
      <c r="A269" s="23">
        <v>2800736</v>
      </c>
      <c r="B269" s="8">
        <v>44873</v>
      </c>
      <c r="C269" s="9" t="s">
        <v>311</v>
      </c>
      <c r="D269" s="12">
        <v>311.33</v>
      </c>
      <c r="E269" s="9">
        <v>6877197</v>
      </c>
      <c r="F269" s="10" t="s">
        <v>396</v>
      </c>
    </row>
    <row r="270" spans="1:6" hidden="1" outlineLevel="2" x14ac:dyDescent="0.25">
      <c r="A270" s="23">
        <v>2800737</v>
      </c>
      <c r="B270" s="8">
        <v>44908</v>
      </c>
      <c r="C270" s="9" t="s">
        <v>25</v>
      </c>
      <c r="D270" s="12">
        <v>35186.86</v>
      </c>
      <c r="E270" s="9">
        <v>6877197</v>
      </c>
      <c r="F270" s="10" t="s">
        <v>396</v>
      </c>
    </row>
    <row r="271" spans="1:6" hidden="1" outlineLevel="2" x14ac:dyDescent="0.25">
      <c r="A271" s="23">
        <v>2800737</v>
      </c>
      <c r="B271" s="8">
        <v>44908</v>
      </c>
      <c r="C271" s="9" t="s">
        <v>15</v>
      </c>
      <c r="D271" s="12">
        <v>1226.9100000000001</v>
      </c>
      <c r="E271" s="9">
        <v>6877197</v>
      </c>
      <c r="F271" s="10" t="s">
        <v>396</v>
      </c>
    </row>
    <row r="272" spans="1:6" hidden="1" outlineLevel="2" x14ac:dyDescent="0.25">
      <c r="A272" s="23">
        <v>2800738</v>
      </c>
      <c r="B272" s="8">
        <v>44908</v>
      </c>
      <c r="C272" s="9" t="s">
        <v>41</v>
      </c>
      <c r="D272" s="12">
        <v>4461.8599999999997</v>
      </c>
      <c r="E272" s="9">
        <v>6877197</v>
      </c>
      <c r="F272" s="10" t="s">
        <v>396</v>
      </c>
    </row>
    <row r="273" spans="1:6" hidden="1" outlineLevel="2" x14ac:dyDescent="0.25">
      <c r="A273" s="23">
        <v>2800739</v>
      </c>
      <c r="B273" s="8">
        <v>44908</v>
      </c>
      <c r="C273" s="9" t="s">
        <v>251</v>
      </c>
      <c r="D273" s="12">
        <v>3030.46</v>
      </c>
      <c r="E273" s="9">
        <v>6877197</v>
      </c>
      <c r="F273" s="10" t="s">
        <v>396</v>
      </c>
    </row>
    <row r="274" spans="1:6" hidden="1" outlineLevel="2" x14ac:dyDescent="0.25">
      <c r="A274" s="23">
        <v>2800739</v>
      </c>
      <c r="B274" s="8">
        <v>44908</v>
      </c>
      <c r="C274" s="9" t="s">
        <v>155</v>
      </c>
      <c r="D274" s="12">
        <v>307.66000000000003</v>
      </c>
      <c r="E274" s="9">
        <v>6877197</v>
      </c>
      <c r="F274" s="10" t="s">
        <v>396</v>
      </c>
    </row>
    <row r="275" spans="1:6" hidden="1" outlineLevel="2" x14ac:dyDescent="0.25">
      <c r="A275" s="23">
        <v>2800739</v>
      </c>
      <c r="B275" s="8">
        <v>44908</v>
      </c>
      <c r="C275" s="9" t="s">
        <v>157</v>
      </c>
      <c r="D275" s="12">
        <v>1719.34</v>
      </c>
      <c r="E275" s="9">
        <v>6877197</v>
      </c>
      <c r="F275" s="10" t="s">
        <v>396</v>
      </c>
    </row>
    <row r="276" spans="1:6" hidden="1" outlineLevel="2" x14ac:dyDescent="0.25">
      <c r="A276" s="23">
        <v>2800740</v>
      </c>
      <c r="B276" s="8">
        <v>44908</v>
      </c>
      <c r="C276" s="9" t="s">
        <v>311</v>
      </c>
      <c r="D276" s="12">
        <v>1585.55</v>
      </c>
      <c r="E276" s="9">
        <v>6877197</v>
      </c>
      <c r="F276" s="10" t="s">
        <v>396</v>
      </c>
    </row>
    <row r="277" spans="1:6" hidden="1" outlineLevel="2" x14ac:dyDescent="0.25">
      <c r="A277" s="23">
        <v>3802690</v>
      </c>
      <c r="B277" s="8">
        <v>44875</v>
      </c>
      <c r="C277" s="9" t="s">
        <v>23</v>
      </c>
      <c r="D277" s="12">
        <v>122.52</v>
      </c>
      <c r="E277" s="9">
        <v>6877197</v>
      </c>
      <c r="F277" s="10" t="s">
        <v>396</v>
      </c>
    </row>
    <row r="278" spans="1:6" hidden="1" outlineLevel="2" x14ac:dyDescent="0.25">
      <c r="A278" s="23">
        <v>3802713</v>
      </c>
      <c r="B278" s="8">
        <v>44907</v>
      </c>
      <c r="C278" s="9" t="s">
        <v>23</v>
      </c>
      <c r="D278" s="12">
        <v>736.26</v>
      </c>
      <c r="E278" s="9">
        <v>6877197</v>
      </c>
      <c r="F278" s="10" t="s">
        <v>396</v>
      </c>
    </row>
    <row r="279" spans="1:6" hidden="1" outlineLevel="2" x14ac:dyDescent="0.25">
      <c r="A279" s="23">
        <v>3802717</v>
      </c>
      <c r="B279" s="8">
        <v>44907</v>
      </c>
      <c r="C279" s="9" t="s">
        <v>23</v>
      </c>
      <c r="D279" s="12">
        <v>369.6</v>
      </c>
      <c r="E279" s="9">
        <v>6877197</v>
      </c>
      <c r="F279" s="10" t="s">
        <v>396</v>
      </c>
    </row>
    <row r="280" spans="1:6" outlineLevel="1" collapsed="1" x14ac:dyDescent="0.25">
      <c r="A280" s="23"/>
      <c r="B280" s="8"/>
      <c r="C280" s="9"/>
      <c r="D280" s="22">
        <f>SUBTOTAL(9,D257:D279)</f>
        <v>57637.770000000004</v>
      </c>
      <c r="E280" s="9"/>
      <c r="F280" s="11" t="s">
        <v>397</v>
      </c>
    </row>
    <row r="281" spans="1:6" hidden="1" outlineLevel="2" x14ac:dyDescent="0.25">
      <c r="A281" s="23" t="s">
        <v>593</v>
      </c>
      <c r="B281" s="8">
        <v>44904</v>
      </c>
      <c r="C281" s="9" t="s">
        <v>55</v>
      </c>
      <c r="D281" s="12">
        <v>637.59</v>
      </c>
      <c r="E281" s="9">
        <v>14565986</v>
      </c>
      <c r="F281" s="10" t="s">
        <v>398</v>
      </c>
    </row>
    <row r="282" spans="1:6" hidden="1" outlineLevel="2" x14ac:dyDescent="0.25">
      <c r="A282" s="23" t="s">
        <v>593</v>
      </c>
      <c r="B282" s="8">
        <v>44904</v>
      </c>
      <c r="C282" s="9" t="s">
        <v>157</v>
      </c>
      <c r="D282" s="12">
        <v>859.67</v>
      </c>
      <c r="E282" s="9">
        <v>14565986</v>
      </c>
      <c r="F282" s="10" t="s">
        <v>398</v>
      </c>
    </row>
    <row r="283" spans="1:6" hidden="1" outlineLevel="2" x14ac:dyDescent="0.25">
      <c r="A283" s="23" t="s">
        <v>593</v>
      </c>
      <c r="B283" s="8">
        <v>44904</v>
      </c>
      <c r="C283" s="9" t="s">
        <v>271</v>
      </c>
      <c r="D283" s="12">
        <v>264.58</v>
      </c>
      <c r="E283" s="9">
        <v>14565986</v>
      </c>
      <c r="F283" s="10" t="s">
        <v>398</v>
      </c>
    </row>
    <row r="284" spans="1:6" hidden="1" outlineLevel="2" x14ac:dyDescent="0.25">
      <c r="A284" s="23" t="s">
        <v>593</v>
      </c>
      <c r="B284" s="8">
        <v>44904</v>
      </c>
      <c r="C284" s="9" t="s">
        <v>265</v>
      </c>
      <c r="D284" s="12">
        <v>160.38</v>
      </c>
      <c r="E284" s="9">
        <v>14565986</v>
      </c>
      <c r="F284" s="10" t="s">
        <v>398</v>
      </c>
    </row>
    <row r="285" spans="1:6" outlineLevel="1" collapsed="1" x14ac:dyDescent="0.25">
      <c r="A285" s="23"/>
      <c r="B285" s="8"/>
      <c r="C285" s="9"/>
      <c r="D285" s="22">
        <f>SUBTOTAL(9,D281:D284)</f>
        <v>1922.2199999999998</v>
      </c>
      <c r="E285" s="9"/>
      <c r="F285" s="11" t="s">
        <v>399</v>
      </c>
    </row>
    <row r="286" spans="1:6" hidden="1" outlineLevel="2" x14ac:dyDescent="0.25">
      <c r="A286" s="23">
        <v>21297</v>
      </c>
      <c r="B286" s="8">
        <v>44901</v>
      </c>
      <c r="C286" s="9" t="s">
        <v>251</v>
      </c>
      <c r="D286" s="12">
        <v>3830.95</v>
      </c>
      <c r="E286" s="9">
        <v>12424344</v>
      </c>
      <c r="F286" s="10" t="s">
        <v>400</v>
      </c>
    </row>
    <row r="287" spans="1:6" outlineLevel="1" collapsed="1" x14ac:dyDescent="0.25">
      <c r="A287" s="23"/>
      <c r="B287" s="8"/>
      <c r="C287" s="9"/>
      <c r="D287" s="22">
        <f>SUBTOTAL(9,D286:D286)</f>
        <v>3830.95</v>
      </c>
      <c r="E287" s="9"/>
      <c r="F287" s="11" t="s">
        <v>401</v>
      </c>
    </row>
    <row r="288" spans="1:6" hidden="1" outlineLevel="2" x14ac:dyDescent="0.25">
      <c r="A288" s="23">
        <v>119484</v>
      </c>
      <c r="B288" s="8">
        <v>44874</v>
      </c>
      <c r="C288" s="9" t="s">
        <v>3</v>
      </c>
      <c r="D288" s="12">
        <v>435.65</v>
      </c>
      <c r="E288" s="9">
        <v>8772898</v>
      </c>
      <c r="F288" s="10" t="s">
        <v>445</v>
      </c>
    </row>
    <row r="289" spans="1:6" outlineLevel="1" collapsed="1" x14ac:dyDescent="0.25">
      <c r="A289" s="23"/>
      <c r="B289" s="8"/>
      <c r="C289" s="9"/>
      <c r="D289" s="22">
        <f>SUBTOTAL(9,D288:D288)</f>
        <v>435.65</v>
      </c>
      <c r="E289" s="9"/>
      <c r="F289" s="11" t="s">
        <v>446</v>
      </c>
    </row>
    <row r="290" spans="1:6" hidden="1" outlineLevel="2" x14ac:dyDescent="0.25">
      <c r="A290" s="23">
        <v>81</v>
      </c>
      <c r="B290" s="8">
        <v>44874</v>
      </c>
      <c r="C290" s="9" t="s">
        <v>41</v>
      </c>
      <c r="D290" s="12">
        <v>1295.06</v>
      </c>
      <c r="E290" s="9">
        <v>17742241</v>
      </c>
      <c r="F290" s="10" t="s">
        <v>402</v>
      </c>
    </row>
    <row r="291" spans="1:6" hidden="1" outlineLevel="2" x14ac:dyDescent="0.25">
      <c r="A291" s="23">
        <v>81</v>
      </c>
      <c r="B291" s="8">
        <v>44874</v>
      </c>
      <c r="C291" s="9" t="s">
        <v>21</v>
      </c>
      <c r="D291" s="12">
        <v>579.58000000000004</v>
      </c>
      <c r="E291" s="9">
        <v>17742241</v>
      </c>
      <c r="F291" s="10" t="s">
        <v>402</v>
      </c>
    </row>
    <row r="292" spans="1:6" hidden="1" outlineLevel="2" x14ac:dyDescent="0.25">
      <c r="A292" s="23">
        <v>90</v>
      </c>
      <c r="B292" s="8">
        <v>44903</v>
      </c>
      <c r="C292" s="9" t="s">
        <v>41</v>
      </c>
      <c r="D292" s="12">
        <v>10379.66</v>
      </c>
      <c r="E292" s="9">
        <v>17742241</v>
      </c>
      <c r="F292" s="10" t="s">
        <v>402</v>
      </c>
    </row>
    <row r="293" spans="1:6" hidden="1" outlineLevel="2" x14ac:dyDescent="0.25">
      <c r="A293" s="23">
        <v>90</v>
      </c>
      <c r="B293" s="8">
        <v>44903</v>
      </c>
      <c r="C293" s="9" t="s">
        <v>21</v>
      </c>
      <c r="D293" s="12">
        <v>1159.1600000000001</v>
      </c>
      <c r="E293" s="9">
        <v>17742241</v>
      </c>
      <c r="F293" s="10" t="s">
        <v>402</v>
      </c>
    </row>
    <row r="294" spans="1:6" outlineLevel="1" collapsed="1" x14ac:dyDescent="0.25">
      <c r="A294" s="23"/>
      <c r="B294" s="8"/>
      <c r="C294" s="9"/>
      <c r="D294" s="22">
        <f>SUBTOTAL(9,D290:D293)</f>
        <v>13413.46</v>
      </c>
      <c r="E294" s="9"/>
      <c r="F294" s="11" t="s">
        <v>403</v>
      </c>
    </row>
    <row r="295" spans="1:6" hidden="1" outlineLevel="2" x14ac:dyDescent="0.25">
      <c r="A295" s="23" t="s">
        <v>594</v>
      </c>
      <c r="B295" s="8">
        <v>44903</v>
      </c>
      <c r="C295" s="9" t="s">
        <v>51</v>
      </c>
      <c r="D295" s="12">
        <v>2085.73</v>
      </c>
      <c r="E295" s="9">
        <v>9932962</v>
      </c>
      <c r="F295" s="10" t="s">
        <v>515</v>
      </c>
    </row>
    <row r="296" spans="1:6" outlineLevel="1" collapsed="1" x14ac:dyDescent="0.25">
      <c r="A296" s="23"/>
      <c r="B296" s="8"/>
      <c r="C296" s="9"/>
      <c r="D296" s="22">
        <f>SUBTOTAL(9,D295:D295)</f>
        <v>2085.73</v>
      </c>
      <c r="E296" s="9"/>
      <c r="F296" s="11" t="s">
        <v>516</v>
      </c>
    </row>
    <row r="297" spans="1:6" hidden="1" outlineLevel="2" x14ac:dyDescent="0.25">
      <c r="A297" s="23">
        <v>4507</v>
      </c>
      <c r="B297" s="8">
        <v>44903</v>
      </c>
      <c r="C297" s="9" t="s">
        <v>3</v>
      </c>
      <c r="D297" s="12">
        <v>872.7</v>
      </c>
      <c r="E297" s="9">
        <v>18059620</v>
      </c>
      <c r="F297" s="10" t="s">
        <v>406</v>
      </c>
    </row>
    <row r="298" spans="1:6" outlineLevel="1" collapsed="1" x14ac:dyDescent="0.25">
      <c r="A298" s="23"/>
      <c r="B298" s="8"/>
      <c r="C298" s="9"/>
      <c r="D298" s="22">
        <f>SUBTOTAL(9,D297:D297)</f>
        <v>872.7</v>
      </c>
      <c r="E298" s="9"/>
      <c r="F298" s="11" t="s">
        <v>407</v>
      </c>
    </row>
    <row r="299" spans="1:6" hidden="1" outlineLevel="2" x14ac:dyDescent="0.25">
      <c r="A299" s="23" t="s">
        <v>582</v>
      </c>
      <c r="B299" s="8">
        <v>44873</v>
      </c>
      <c r="C299" s="9" t="s">
        <v>155</v>
      </c>
      <c r="D299" s="12">
        <v>307.66000000000003</v>
      </c>
      <c r="E299" s="9">
        <v>21647671</v>
      </c>
      <c r="F299" s="10" t="s">
        <v>409</v>
      </c>
    </row>
    <row r="300" spans="1:6" hidden="1" outlineLevel="2" x14ac:dyDescent="0.25">
      <c r="A300" s="23" t="s">
        <v>582</v>
      </c>
      <c r="B300" s="8">
        <v>44873</v>
      </c>
      <c r="C300" s="9" t="s">
        <v>285</v>
      </c>
      <c r="D300" s="12">
        <v>709.16</v>
      </c>
      <c r="E300" s="9">
        <v>21647671</v>
      </c>
      <c r="F300" s="10" t="s">
        <v>409</v>
      </c>
    </row>
    <row r="301" spans="1:6" hidden="1" outlineLevel="2" x14ac:dyDescent="0.25">
      <c r="A301" s="23" t="s">
        <v>582</v>
      </c>
      <c r="B301" s="8">
        <v>44873</v>
      </c>
      <c r="C301" s="9" t="s">
        <v>319</v>
      </c>
      <c r="D301" s="12">
        <v>424.75</v>
      </c>
      <c r="E301" s="9">
        <v>21647671</v>
      </c>
      <c r="F301" s="10" t="s">
        <v>409</v>
      </c>
    </row>
    <row r="302" spans="1:6" hidden="1" outlineLevel="2" x14ac:dyDescent="0.25">
      <c r="A302" s="23" t="s">
        <v>595</v>
      </c>
      <c r="B302" s="8">
        <v>44904</v>
      </c>
      <c r="C302" s="9" t="s">
        <v>185</v>
      </c>
      <c r="D302" s="12">
        <v>980</v>
      </c>
      <c r="E302" s="9">
        <v>21647671</v>
      </c>
      <c r="F302" s="10" t="s">
        <v>409</v>
      </c>
    </row>
    <row r="303" spans="1:6" hidden="1" outlineLevel="2" x14ac:dyDescent="0.25">
      <c r="A303" s="23" t="s">
        <v>595</v>
      </c>
      <c r="B303" s="8">
        <v>44904</v>
      </c>
      <c r="C303" s="9" t="s">
        <v>155</v>
      </c>
      <c r="D303" s="12">
        <v>153.83000000000001</v>
      </c>
      <c r="E303" s="9">
        <v>21647671</v>
      </c>
      <c r="F303" s="10" t="s">
        <v>409</v>
      </c>
    </row>
    <row r="304" spans="1:6" hidden="1" outlineLevel="2" x14ac:dyDescent="0.25">
      <c r="A304" s="23" t="s">
        <v>595</v>
      </c>
      <c r="B304" s="8">
        <v>44904</v>
      </c>
      <c r="C304" s="9" t="s">
        <v>175</v>
      </c>
      <c r="D304" s="12">
        <v>2476.66</v>
      </c>
      <c r="E304" s="9">
        <v>21647671</v>
      </c>
      <c r="F304" s="10" t="s">
        <v>409</v>
      </c>
    </row>
    <row r="305" spans="1:6" hidden="1" outlineLevel="2" x14ac:dyDescent="0.25">
      <c r="A305" s="23" t="s">
        <v>595</v>
      </c>
      <c r="B305" s="8">
        <v>44904</v>
      </c>
      <c r="C305" s="9" t="s">
        <v>275</v>
      </c>
      <c r="D305" s="12">
        <v>1134.6500000000001</v>
      </c>
      <c r="E305" s="9">
        <v>21647671</v>
      </c>
      <c r="F305" s="10" t="s">
        <v>409</v>
      </c>
    </row>
    <row r="306" spans="1:6" hidden="1" outlineLevel="2" x14ac:dyDescent="0.25">
      <c r="A306" s="23" t="s">
        <v>595</v>
      </c>
      <c r="B306" s="8">
        <v>44904</v>
      </c>
      <c r="C306" s="9" t="s">
        <v>285</v>
      </c>
      <c r="D306" s="12">
        <v>845.32</v>
      </c>
      <c r="E306" s="9">
        <v>21647671</v>
      </c>
      <c r="F306" s="10" t="s">
        <v>409</v>
      </c>
    </row>
    <row r="307" spans="1:6" hidden="1" outlineLevel="2" x14ac:dyDescent="0.25">
      <c r="A307" s="23" t="s">
        <v>595</v>
      </c>
      <c r="B307" s="8">
        <v>44904</v>
      </c>
      <c r="C307" s="9" t="s">
        <v>293</v>
      </c>
      <c r="D307" s="12">
        <v>302.16000000000003</v>
      </c>
      <c r="E307" s="9">
        <v>21647671</v>
      </c>
      <c r="F307" s="10" t="s">
        <v>409</v>
      </c>
    </row>
    <row r="308" spans="1:6" hidden="1" outlineLevel="2" x14ac:dyDescent="0.25">
      <c r="A308" s="23" t="s">
        <v>595</v>
      </c>
      <c r="B308" s="8">
        <v>44904</v>
      </c>
      <c r="C308" s="9" t="s">
        <v>181</v>
      </c>
      <c r="D308" s="12">
        <v>679</v>
      </c>
      <c r="E308" s="9">
        <v>21647671</v>
      </c>
      <c r="F308" s="10" t="s">
        <v>409</v>
      </c>
    </row>
    <row r="309" spans="1:6" hidden="1" outlineLevel="2" x14ac:dyDescent="0.25">
      <c r="A309" s="23" t="s">
        <v>595</v>
      </c>
      <c r="B309" s="8">
        <v>44904</v>
      </c>
      <c r="C309" s="9" t="s">
        <v>51</v>
      </c>
      <c r="D309" s="12">
        <v>2579.4699999999998</v>
      </c>
      <c r="E309" s="9">
        <v>21647671</v>
      </c>
      <c r="F309" s="10" t="s">
        <v>409</v>
      </c>
    </row>
    <row r="310" spans="1:6" outlineLevel="1" collapsed="1" x14ac:dyDescent="0.25">
      <c r="A310" s="23"/>
      <c r="B310" s="8"/>
      <c r="C310" s="9"/>
      <c r="D310" s="22">
        <f>SUBTOTAL(9,D299:D309)</f>
        <v>10592.659999999998</v>
      </c>
      <c r="E310" s="9"/>
      <c r="F310" s="11" t="s">
        <v>411</v>
      </c>
    </row>
    <row r="311" spans="1:6" hidden="1" outlineLevel="2" x14ac:dyDescent="0.25">
      <c r="A311" s="23">
        <v>1266</v>
      </c>
      <c r="B311" s="8">
        <v>44874</v>
      </c>
      <c r="C311" s="9" t="s">
        <v>348</v>
      </c>
      <c r="D311" s="12">
        <v>35.39</v>
      </c>
      <c r="E311" s="9">
        <v>33123255</v>
      </c>
      <c r="F311" s="10" t="s">
        <v>470</v>
      </c>
    </row>
    <row r="312" spans="1:6" hidden="1" outlineLevel="2" x14ac:dyDescent="0.25">
      <c r="A312" s="23">
        <v>1303</v>
      </c>
      <c r="B312" s="8">
        <v>44903</v>
      </c>
      <c r="C312" s="9" t="s">
        <v>348</v>
      </c>
      <c r="D312" s="12">
        <v>212.66</v>
      </c>
      <c r="E312" s="9">
        <v>33123255</v>
      </c>
      <c r="F312" s="10" t="s">
        <v>470</v>
      </c>
    </row>
    <row r="313" spans="1:6" ht="15.75" outlineLevel="1" collapsed="1" thickBot="1" x14ac:dyDescent="0.3">
      <c r="A313" s="32"/>
      <c r="B313" s="33"/>
      <c r="C313" s="34"/>
      <c r="D313" s="41">
        <f>SUBTOTAL(9,D311:D312)</f>
        <v>248.05</v>
      </c>
      <c r="E313" s="34"/>
      <c r="F313" s="35" t="s">
        <v>471</v>
      </c>
    </row>
    <row r="314" spans="1:6" ht="15.75" thickBot="1" x14ac:dyDescent="0.3">
      <c r="A314" s="45" t="s">
        <v>417</v>
      </c>
      <c r="B314" s="60"/>
      <c r="C314" s="61"/>
      <c r="D314" s="48">
        <f>SUBTOTAL(9,D9:D312)</f>
        <v>495660.00000000006</v>
      </c>
      <c r="E314" s="61"/>
      <c r="F314" s="49"/>
    </row>
    <row r="316" spans="1:6" x14ac:dyDescent="0.25">
      <c r="A316" s="24" t="s">
        <v>418</v>
      </c>
    </row>
  </sheetData>
  <mergeCells count="1">
    <mergeCell ref="B5:F6"/>
  </mergeCells>
  <pageMargins left="0.11811023622047245" right="0.19685039370078741" top="0" bottom="0" header="0.31496062992125984" footer="0.31496062992125984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62"/>
  <sheetViews>
    <sheetView workbookViewId="0">
      <selection activeCell="A2" sqref="A2"/>
    </sheetView>
  </sheetViews>
  <sheetFormatPr defaultRowHeight="15" x14ac:dyDescent="0.25"/>
  <cols>
    <col min="1" max="1" width="68.5703125" customWidth="1"/>
    <col min="257" max="257" width="68.5703125" customWidth="1"/>
    <col min="513" max="513" width="68.5703125" customWidth="1"/>
    <col min="769" max="769" width="68.5703125" customWidth="1"/>
    <col min="1025" max="1025" width="68.5703125" customWidth="1"/>
    <col min="1281" max="1281" width="68.5703125" customWidth="1"/>
    <col min="1537" max="1537" width="68.5703125" customWidth="1"/>
    <col min="1793" max="1793" width="68.5703125" customWidth="1"/>
    <col min="2049" max="2049" width="68.5703125" customWidth="1"/>
    <col min="2305" max="2305" width="68.5703125" customWidth="1"/>
    <col min="2561" max="2561" width="68.5703125" customWidth="1"/>
    <col min="2817" max="2817" width="68.5703125" customWidth="1"/>
    <col min="3073" max="3073" width="68.5703125" customWidth="1"/>
    <col min="3329" max="3329" width="68.5703125" customWidth="1"/>
    <col min="3585" max="3585" width="68.5703125" customWidth="1"/>
    <col min="3841" max="3841" width="68.5703125" customWidth="1"/>
    <col min="4097" max="4097" width="68.5703125" customWidth="1"/>
    <col min="4353" max="4353" width="68.5703125" customWidth="1"/>
    <col min="4609" max="4609" width="68.5703125" customWidth="1"/>
    <col min="4865" max="4865" width="68.5703125" customWidth="1"/>
    <col min="5121" max="5121" width="68.5703125" customWidth="1"/>
    <col min="5377" max="5377" width="68.5703125" customWidth="1"/>
    <col min="5633" max="5633" width="68.5703125" customWidth="1"/>
    <col min="5889" max="5889" width="68.5703125" customWidth="1"/>
    <col min="6145" max="6145" width="68.5703125" customWidth="1"/>
    <col min="6401" max="6401" width="68.5703125" customWidth="1"/>
    <col min="6657" max="6657" width="68.5703125" customWidth="1"/>
    <col min="6913" max="6913" width="68.5703125" customWidth="1"/>
    <col min="7169" max="7169" width="68.5703125" customWidth="1"/>
    <col min="7425" max="7425" width="68.5703125" customWidth="1"/>
    <col min="7681" max="7681" width="68.5703125" customWidth="1"/>
    <col min="7937" max="7937" width="68.5703125" customWidth="1"/>
    <col min="8193" max="8193" width="68.5703125" customWidth="1"/>
    <col min="8449" max="8449" width="68.5703125" customWidth="1"/>
    <col min="8705" max="8705" width="68.5703125" customWidth="1"/>
    <col min="8961" max="8961" width="68.5703125" customWidth="1"/>
    <col min="9217" max="9217" width="68.5703125" customWidth="1"/>
    <col min="9473" max="9473" width="68.5703125" customWidth="1"/>
    <col min="9729" max="9729" width="68.5703125" customWidth="1"/>
    <col min="9985" max="9985" width="68.5703125" customWidth="1"/>
    <col min="10241" max="10241" width="68.5703125" customWidth="1"/>
    <col min="10497" max="10497" width="68.5703125" customWidth="1"/>
    <col min="10753" max="10753" width="68.5703125" customWidth="1"/>
    <col min="11009" max="11009" width="68.5703125" customWidth="1"/>
    <col min="11265" max="11265" width="68.5703125" customWidth="1"/>
    <col min="11521" max="11521" width="68.5703125" customWidth="1"/>
    <col min="11777" max="11777" width="68.5703125" customWidth="1"/>
    <col min="12033" max="12033" width="68.5703125" customWidth="1"/>
    <col min="12289" max="12289" width="68.5703125" customWidth="1"/>
    <col min="12545" max="12545" width="68.5703125" customWidth="1"/>
    <col min="12801" max="12801" width="68.5703125" customWidth="1"/>
    <col min="13057" max="13057" width="68.5703125" customWidth="1"/>
    <col min="13313" max="13313" width="68.5703125" customWidth="1"/>
    <col min="13569" max="13569" width="68.5703125" customWidth="1"/>
    <col min="13825" max="13825" width="68.5703125" customWidth="1"/>
    <col min="14081" max="14081" width="68.5703125" customWidth="1"/>
    <col min="14337" max="14337" width="68.5703125" customWidth="1"/>
    <col min="14593" max="14593" width="68.5703125" customWidth="1"/>
    <col min="14849" max="14849" width="68.5703125" customWidth="1"/>
    <col min="15105" max="15105" width="68.5703125" customWidth="1"/>
    <col min="15361" max="15361" width="68.5703125" customWidth="1"/>
    <col min="15617" max="15617" width="68.5703125" customWidth="1"/>
    <col min="15873" max="15873" width="68.5703125" customWidth="1"/>
    <col min="16129" max="16129" width="68.5703125" customWidth="1"/>
  </cols>
  <sheetData>
    <row r="3" spans="1:4" x14ac:dyDescent="0.25">
      <c r="A3" s="98" t="s">
        <v>0</v>
      </c>
      <c r="B3" s="99"/>
      <c r="C3" s="99"/>
      <c r="D3" s="1" t="s">
        <v>1</v>
      </c>
    </row>
    <row r="4" spans="1:4" x14ac:dyDescent="0.25">
      <c r="A4" s="2" t="s">
        <v>2</v>
      </c>
      <c r="B4" s="2"/>
      <c r="C4" s="3"/>
      <c r="D4" s="2" t="s">
        <v>3</v>
      </c>
    </row>
    <row r="5" spans="1:4" x14ac:dyDescent="0.25">
      <c r="A5" s="100" t="s">
        <v>4</v>
      </c>
      <c r="B5" s="100"/>
      <c r="C5" s="100"/>
      <c r="D5" s="2" t="s">
        <v>5</v>
      </c>
    </row>
    <row r="6" spans="1:4" x14ac:dyDescent="0.25">
      <c r="A6" s="101" t="s">
        <v>6</v>
      </c>
      <c r="B6" s="101"/>
      <c r="C6" s="101"/>
      <c r="D6" s="2" t="s">
        <v>7</v>
      </c>
    </row>
    <row r="7" spans="1:4" x14ac:dyDescent="0.25">
      <c r="A7" s="100" t="s">
        <v>8</v>
      </c>
      <c r="B7" s="100"/>
      <c r="C7" s="100"/>
      <c r="D7" s="2" t="s">
        <v>9</v>
      </c>
    </row>
    <row r="8" spans="1:4" x14ac:dyDescent="0.25">
      <c r="A8" s="100" t="s">
        <v>10</v>
      </c>
      <c r="B8" s="100"/>
      <c r="C8" s="100"/>
      <c r="D8" s="2" t="s">
        <v>11</v>
      </c>
    </row>
    <row r="9" spans="1:4" x14ac:dyDescent="0.25">
      <c r="A9" s="2" t="s">
        <v>12</v>
      </c>
      <c r="B9" s="4"/>
      <c r="C9" s="4"/>
      <c r="D9" s="2" t="s">
        <v>13</v>
      </c>
    </row>
    <row r="10" spans="1:4" x14ac:dyDescent="0.25">
      <c r="A10" s="2" t="s">
        <v>14</v>
      </c>
      <c r="B10" s="4"/>
      <c r="C10" s="4"/>
      <c r="D10" s="2" t="s">
        <v>15</v>
      </c>
    </row>
    <row r="11" spans="1:4" x14ac:dyDescent="0.25">
      <c r="A11" s="2" t="s">
        <v>16</v>
      </c>
      <c r="B11" s="4"/>
      <c r="C11" s="4"/>
      <c r="D11" s="2" t="s">
        <v>17</v>
      </c>
    </row>
    <row r="12" spans="1:4" ht="15" customHeight="1" x14ac:dyDescent="0.25">
      <c r="A12" s="2" t="s">
        <v>18</v>
      </c>
      <c r="B12" s="4"/>
      <c r="C12" s="4"/>
      <c r="D12" s="2" t="s">
        <v>19</v>
      </c>
    </row>
    <row r="13" spans="1:4" ht="15" customHeight="1" x14ac:dyDescent="0.25">
      <c r="A13" s="2" t="s">
        <v>20</v>
      </c>
      <c r="B13" s="4"/>
      <c r="C13" s="4"/>
      <c r="D13" s="2" t="s">
        <v>21</v>
      </c>
    </row>
    <row r="14" spans="1:4" x14ac:dyDescent="0.25">
      <c r="A14" s="2" t="s">
        <v>22</v>
      </c>
      <c r="B14" s="5"/>
      <c r="C14" s="5"/>
      <c r="D14" s="2" t="s">
        <v>23</v>
      </c>
    </row>
    <row r="15" spans="1:4" x14ac:dyDescent="0.25">
      <c r="A15" s="2" t="s">
        <v>24</v>
      </c>
      <c r="B15" s="5"/>
      <c r="C15" s="5"/>
      <c r="D15" s="2" t="s">
        <v>25</v>
      </c>
    </row>
    <row r="16" spans="1:4" x14ac:dyDescent="0.25">
      <c r="A16" s="4" t="s">
        <v>26</v>
      </c>
      <c r="B16" s="6"/>
      <c r="C16" s="6"/>
      <c r="D16" s="2" t="s">
        <v>27</v>
      </c>
    </row>
    <row r="17" spans="1:4" ht="30" x14ac:dyDescent="0.25">
      <c r="A17" s="4" t="s">
        <v>28</v>
      </c>
      <c r="B17" s="6"/>
      <c r="C17" s="6"/>
      <c r="D17" s="2" t="s">
        <v>29</v>
      </c>
    </row>
    <row r="18" spans="1:4" ht="30" x14ac:dyDescent="0.25">
      <c r="A18" s="4" t="s">
        <v>30</v>
      </c>
      <c r="B18" s="6"/>
      <c r="C18" s="6"/>
      <c r="D18" s="2" t="s">
        <v>31</v>
      </c>
    </row>
    <row r="19" spans="1:4" x14ac:dyDescent="0.25">
      <c r="A19" s="5" t="s">
        <v>32</v>
      </c>
      <c r="B19" s="6"/>
      <c r="C19" s="6"/>
      <c r="D19" s="2" t="s">
        <v>33</v>
      </c>
    </row>
    <row r="20" spans="1:4" x14ac:dyDescent="0.25">
      <c r="A20" s="5" t="s">
        <v>34</v>
      </c>
      <c r="B20" s="5"/>
      <c r="C20" s="5"/>
      <c r="D20" s="2" t="s">
        <v>35</v>
      </c>
    </row>
    <row r="21" spans="1:4" x14ac:dyDescent="0.25">
      <c r="A21" s="5" t="s">
        <v>36</v>
      </c>
      <c r="B21" s="7"/>
      <c r="C21" s="7"/>
      <c r="D21" s="2" t="s">
        <v>37</v>
      </c>
    </row>
    <row r="22" spans="1:4" x14ac:dyDescent="0.25">
      <c r="A22" s="5" t="s">
        <v>38</v>
      </c>
      <c r="B22" s="6"/>
      <c r="C22" s="6"/>
      <c r="D22" s="2" t="s">
        <v>39</v>
      </c>
    </row>
    <row r="23" spans="1:4" x14ac:dyDescent="0.25">
      <c r="A23" s="5" t="s">
        <v>40</v>
      </c>
      <c r="B23" s="6"/>
      <c r="C23" s="6"/>
      <c r="D23" s="2" t="s">
        <v>41</v>
      </c>
    </row>
    <row r="24" spans="1:4" x14ac:dyDescent="0.25">
      <c r="A24" s="5" t="s">
        <v>42</v>
      </c>
      <c r="B24" s="6"/>
      <c r="C24" s="6"/>
      <c r="D24" s="2" t="s">
        <v>43</v>
      </c>
    </row>
    <row r="25" spans="1:4" x14ac:dyDescent="0.25">
      <c r="A25" s="5" t="s">
        <v>44</v>
      </c>
      <c r="B25" s="6"/>
      <c r="C25" s="6"/>
      <c r="D25" s="2" t="s">
        <v>45</v>
      </c>
    </row>
    <row r="26" spans="1:4" x14ac:dyDescent="0.25">
      <c r="A26" s="5" t="s">
        <v>46</v>
      </c>
      <c r="B26" s="6"/>
      <c r="C26" s="6"/>
      <c r="D26" s="2" t="s">
        <v>47</v>
      </c>
    </row>
    <row r="27" spans="1:4" x14ac:dyDescent="0.25">
      <c r="A27" s="5" t="s">
        <v>48</v>
      </c>
      <c r="B27" s="6"/>
      <c r="C27" s="6"/>
      <c r="D27" s="2" t="s">
        <v>49</v>
      </c>
    </row>
    <row r="28" spans="1:4" x14ac:dyDescent="0.25">
      <c r="A28" s="4" t="s">
        <v>50</v>
      </c>
      <c r="B28" s="6"/>
      <c r="C28" s="6"/>
      <c r="D28" s="2" t="s">
        <v>51</v>
      </c>
    </row>
    <row r="29" spans="1:4" x14ac:dyDescent="0.25">
      <c r="A29" s="5" t="s">
        <v>52</v>
      </c>
      <c r="B29" s="6"/>
      <c r="C29" s="6"/>
      <c r="D29" s="2" t="s">
        <v>53</v>
      </c>
    </row>
    <row r="30" spans="1:4" x14ac:dyDescent="0.25">
      <c r="A30" s="5" t="s">
        <v>54</v>
      </c>
      <c r="B30" s="6"/>
      <c r="C30" s="6"/>
      <c r="D30" s="2" t="s">
        <v>55</v>
      </c>
    </row>
    <row r="31" spans="1:4" x14ac:dyDescent="0.25">
      <c r="A31" s="5" t="s">
        <v>56</v>
      </c>
      <c r="B31" s="6"/>
      <c r="C31" s="6"/>
      <c r="D31" s="2" t="s">
        <v>57</v>
      </c>
    </row>
    <row r="32" spans="1:4" x14ac:dyDescent="0.25">
      <c r="A32" s="5" t="s">
        <v>58</v>
      </c>
      <c r="B32" s="6"/>
      <c r="C32" s="6"/>
      <c r="D32" s="2" t="s">
        <v>59</v>
      </c>
    </row>
    <row r="33" spans="1:4" x14ac:dyDescent="0.25">
      <c r="A33" s="5" t="s">
        <v>60</v>
      </c>
      <c r="B33" s="6"/>
      <c r="C33" s="6"/>
      <c r="D33" s="2" t="s">
        <v>61</v>
      </c>
    </row>
    <row r="34" spans="1:4" x14ac:dyDescent="0.25">
      <c r="A34" s="5" t="s">
        <v>62</v>
      </c>
      <c r="B34" s="6"/>
      <c r="C34" s="6"/>
      <c r="D34" s="2" t="s">
        <v>63</v>
      </c>
    </row>
    <row r="35" spans="1:4" x14ac:dyDescent="0.25">
      <c r="A35" s="5" t="s">
        <v>64</v>
      </c>
      <c r="B35" s="6"/>
      <c r="C35" s="6"/>
      <c r="D35" s="2" t="s">
        <v>65</v>
      </c>
    </row>
    <row r="36" spans="1:4" x14ac:dyDescent="0.25">
      <c r="A36" s="5" t="s">
        <v>66</v>
      </c>
      <c r="B36" s="6"/>
      <c r="C36" s="6"/>
      <c r="D36" s="2" t="s">
        <v>67</v>
      </c>
    </row>
    <row r="37" spans="1:4" x14ac:dyDescent="0.25">
      <c r="A37" s="5" t="s">
        <v>68</v>
      </c>
      <c r="B37" s="6"/>
      <c r="C37" s="6"/>
      <c r="D37" s="2" t="s">
        <v>69</v>
      </c>
    </row>
    <row r="38" spans="1:4" x14ac:dyDescent="0.25">
      <c r="A38" s="5" t="s">
        <v>70</v>
      </c>
      <c r="B38" s="6"/>
      <c r="C38" s="6"/>
      <c r="D38" s="2" t="s">
        <v>71</v>
      </c>
    </row>
    <row r="39" spans="1:4" x14ac:dyDescent="0.25">
      <c r="A39" s="5" t="s">
        <v>72</v>
      </c>
      <c r="B39" s="6"/>
      <c r="C39" s="6"/>
      <c r="D39" s="2" t="s">
        <v>73</v>
      </c>
    </row>
    <row r="40" spans="1:4" x14ac:dyDescent="0.25">
      <c r="A40" s="5" t="s">
        <v>74</v>
      </c>
      <c r="B40" s="7"/>
      <c r="C40" s="7"/>
      <c r="D40" s="2" t="s">
        <v>75</v>
      </c>
    </row>
    <row r="41" spans="1:4" ht="15" customHeight="1" x14ac:dyDescent="0.25">
      <c r="A41" s="5" t="s">
        <v>76</v>
      </c>
      <c r="B41" s="7"/>
      <c r="C41" s="7"/>
      <c r="D41" s="2" t="s">
        <v>77</v>
      </c>
    </row>
    <row r="42" spans="1:4" ht="15" customHeight="1" x14ac:dyDescent="0.25">
      <c r="A42" s="5" t="s">
        <v>78</v>
      </c>
      <c r="B42" s="7"/>
      <c r="C42" s="7"/>
      <c r="D42" s="2" t="s">
        <v>79</v>
      </c>
    </row>
    <row r="43" spans="1:4" ht="15" customHeight="1" x14ac:dyDescent="0.25">
      <c r="A43" s="5" t="s">
        <v>80</v>
      </c>
      <c r="B43" s="7"/>
      <c r="C43" s="7"/>
      <c r="D43" s="2" t="s">
        <v>81</v>
      </c>
    </row>
    <row r="44" spans="1:4" x14ac:dyDescent="0.25">
      <c r="A44" s="5" t="s">
        <v>82</v>
      </c>
      <c r="B44" s="7"/>
      <c r="C44" s="7"/>
      <c r="D44" s="2" t="s">
        <v>83</v>
      </c>
    </row>
    <row r="45" spans="1:4" x14ac:dyDescent="0.25">
      <c r="A45" s="5" t="s">
        <v>84</v>
      </c>
      <c r="B45" s="7"/>
      <c r="C45" s="7"/>
      <c r="D45" s="2" t="s">
        <v>85</v>
      </c>
    </row>
    <row r="46" spans="1:4" x14ac:dyDescent="0.25">
      <c r="A46" s="5" t="s">
        <v>86</v>
      </c>
      <c r="B46" s="6"/>
      <c r="C46" s="6"/>
      <c r="D46" s="2" t="s">
        <v>87</v>
      </c>
    </row>
    <row r="47" spans="1:4" ht="15" customHeight="1" x14ac:dyDescent="0.25">
      <c r="A47" s="4" t="s">
        <v>88</v>
      </c>
      <c r="B47" s="7"/>
      <c r="C47" s="7"/>
      <c r="D47" s="2" t="s">
        <v>89</v>
      </c>
    </row>
    <row r="48" spans="1:4" ht="15" customHeight="1" x14ac:dyDescent="0.25">
      <c r="A48" s="4" t="s">
        <v>90</v>
      </c>
      <c r="B48" s="7"/>
      <c r="C48" s="7"/>
      <c r="D48" s="2" t="s">
        <v>91</v>
      </c>
    </row>
    <row r="49" spans="1:4" ht="30" x14ac:dyDescent="0.25">
      <c r="A49" s="4" t="s">
        <v>92</v>
      </c>
      <c r="B49" s="7"/>
      <c r="C49" s="7"/>
      <c r="D49" s="2" t="s">
        <v>93</v>
      </c>
    </row>
    <row r="50" spans="1:4" ht="30" x14ac:dyDescent="0.25">
      <c r="A50" s="4" t="s">
        <v>94</v>
      </c>
      <c r="B50" s="6"/>
      <c r="C50" s="6"/>
      <c r="D50" s="2" t="s">
        <v>95</v>
      </c>
    </row>
    <row r="51" spans="1:4" x14ac:dyDescent="0.25">
      <c r="A51" s="4" t="s">
        <v>96</v>
      </c>
      <c r="B51" s="7"/>
      <c r="C51" s="7"/>
      <c r="D51" s="2" t="s">
        <v>97</v>
      </c>
    </row>
    <row r="52" spans="1:4" x14ac:dyDescent="0.25">
      <c r="A52" s="4" t="s">
        <v>98</v>
      </c>
      <c r="B52" s="7"/>
      <c r="C52" s="7"/>
      <c r="D52" s="2" t="s">
        <v>99</v>
      </c>
    </row>
    <row r="53" spans="1:4" x14ac:dyDescent="0.25">
      <c r="A53" s="5" t="s">
        <v>100</v>
      </c>
      <c r="B53" s="6"/>
      <c r="C53" s="6"/>
      <c r="D53" s="2" t="s">
        <v>101</v>
      </c>
    </row>
    <row r="54" spans="1:4" ht="30" x14ac:dyDescent="0.25">
      <c r="A54" s="4" t="s">
        <v>102</v>
      </c>
      <c r="B54" s="6"/>
      <c r="C54" s="6"/>
      <c r="D54" s="2" t="s">
        <v>103</v>
      </c>
    </row>
    <row r="55" spans="1:4" ht="30" x14ac:dyDescent="0.25">
      <c r="A55" s="4" t="s">
        <v>104</v>
      </c>
      <c r="B55" s="2"/>
      <c r="C55" s="2"/>
      <c r="D55" s="2" t="s">
        <v>105</v>
      </c>
    </row>
    <row r="56" spans="1:4" x14ac:dyDescent="0.25">
      <c r="A56" s="4" t="s">
        <v>106</v>
      </c>
      <c r="B56" s="2"/>
      <c r="C56" s="2"/>
      <c r="D56" s="2" t="s">
        <v>107</v>
      </c>
    </row>
    <row r="57" spans="1:4" x14ac:dyDescent="0.25">
      <c r="A57" s="5" t="s">
        <v>108</v>
      </c>
      <c r="B57" s="2"/>
      <c r="C57" s="2"/>
      <c r="D57" s="2" t="s">
        <v>109</v>
      </c>
    </row>
    <row r="58" spans="1:4" x14ac:dyDescent="0.25">
      <c r="A58" s="4" t="s">
        <v>110</v>
      </c>
      <c r="B58" s="2"/>
      <c r="C58" s="2"/>
      <c r="D58" s="2" t="s">
        <v>111</v>
      </c>
    </row>
    <row r="59" spans="1:4" x14ac:dyDescent="0.25">
      <c r="A59" s="4" t="s">
        <v>112</v>
      </c>
      <c r="B59" s="2"/>
      <c r="C59" s="2"/>
      <c r="D59" s="2" t="s">
        <v>113</v>
      </c>
    </row>
    <row r="60" spans="1:4" x14ac:dyDescent="0.25">
      <c r="A60" s="5" t="s">
        <v>114</v>
      </c>
      <c r="B60" s="4"/>
      <c r="C60" s="4"/>
      <c r="D60" s="2" t="s">
        <v>115</v>
      </c>
    </row>
    <row r="61" spans="1:4" x14ac:dyDescent="0.25">
      <c r="A61" s="5" t="s">
        <v>116</v>
      </c>
      <c r="B61" s="7"/>
      <c r="C61" s="7"/>
      <c r="D61" s="2" t="s">
        <v>117</v>
      </c>
    </row>
    <row r="62" spans="1:4" x14ac:dyDescent="0.25">
      <c r="A62" s="2" t="s">
        <v>118</v>
      </c>
      <c r="B62" s="7"/>
      <c r="C62" s="7"/>
      <c r="D62" s="2" t="s">
        <v>119</v>
      </c>
    </row>
    <row r="63" spans="1:4" x14ac:dyDescent="0.25">
      <c r="A63" s="2" t="s">
        <v>120</v>
      </c>
      <c r="B63" s="7"/>
      <c r="C63" s="7"/>
      <c r="D63" s="2" t="s">
        <v>121</v>
      </c>
    </row>
    <row r="64" spans="1:4" x14ac:dyDescent="0.25">
      <c r="A64" s="2" t="s">
        <v>122</v>
      </c>
      <c r="B64" s="7"/>
      <c r="C64" s="7"/>
      <c r="D64" s="2" t="s">
        <v>123</v>
      </c>
    </row>
    <row r="65" spans="1:4" ht="15" customHeight="1" x14ac:dyDescent="0.25">
      <c r="A65" s="2" t="s">
        <v>124</v>
      </c>
      <c r="B65" s="7"/>
      <c r="C65" s="7"/>
      <c r="D65" s="2" t="s">
        <v>125</v>
      </c>
    </row>
    <row r="66" spans="1:4" ht="15" customHeight="1" x14ac:dyDescent="0.25">
      <c r="A66" s="2" t="s">
        <v>126</v>
      </c>
      <c r="B66" s="7"/>
      <c r="C66" s="7"/>
      <c r="D66" s="2" t="s">
        <v>127</v>
      </c>
    </row>
    <row r="67" spans="1:4" ht="15" customHeight="1" x14ac:dyDescent="0.25">
      <c r="A67" s="4" t="s">
        <v>128</v>
      </c>
      <c r="B67" s="7"/>
      <c r="C67" s="7"/>
      <c r="D67" s="2" t="s">
        <v>129</v>
      </c>
    </row>
    <row r="68" spans="1:4" x14ac:dyDescent="0.25">
      <c r="A68" s="4" t="s">
        <v>130</v>
      </c>
      <c r="B68" s="2"/>
      <c r="C68" s="3"/>
      <c r="D68" s="2" t="s">
        <v>131</v>
      </c>
    </row>
    <row r="69" spans="1:4" x14ac:dyDescent="0.25">
      <c r="A69" s="4" t="s">
        <v>132</v>
      </c>
      <c r="B69" s="2"/>
      <c r="C69" s="3"/>
      <c r="D69" s="2" t="s">
        <v>133</v>
      </c>
    </row>
    <row r="70" spans="1:4" x14ac:dyDescent="0.25">
      <c r="A70" s="4" t="s">
        <v>134</v>
      </c>
      <c r="B70" s="2"/>
      <c r="C70" s="3"/>
      <c r="D70" s="2" t="s">
        <v>135</v>
      </c>
    </row>
    <row r="71" spans="1:4" x14ac:dyDescent="0.25">
      <c r="A71" s="4" t="s">
        <v>136</v>
      </c>
      <c r="B71" s="2"/>
      <c r="C71" s="3"/>
      <c r="D71" s="2" t="s">
        <v>137</v>
      </c>
    </row>
    <row r="72" spans="1:4" ht="30" x14ac:dyDescent="0.25">
      <c r="A72" s="4" t="s">
        <v>138</v>
      </c>
      <c r="B72" s="2"/>
      <c r="C72" s="3"/>
      <c r="D72" s="2" t="s">
        <v>139</v>
      </c>
    </row>
    <row r="73" spans="1:4" ht="30" x14ac:dyDescent="0.25">
      <c r="A73" s="4" t="s">
        <v>140</v>
      </c>
      <c r="B73" s="2"/>
      <c r="C73" s="3"/>
      <c r="D73" s="2" t="s">
        <v>141</v>
      </c>
    </row>
    <row r="74" spans="1:4" ht="30" x14ac:dyDescent="0.25">
      <c r="A74" s="4" t="s">
        <v>142</v>
      </c>
      <c r="B74" s="2"/>
      <c r="C74" s="3"/>
      <c r="D74" s="2" t="s">
        <v>143</v>
      </c>
    </row>
    <row r="75" spans="1:4" x14ac:dyDescent="0.25">
      <c r="A75" s="2" t="s">
        <v>144</v>
      </c>
      <c r="B75" s="2"/>
      <c r="C75" s="3"/>
      <c r="D75" s="2" t="s">
        <v>145</v>
      </c>
    </row>
    <row r="76" spans="1:4" x14ac:dyDescent="0.25">
      <c r="A76" s="2" t="s">
        <v>146</v>
      </c>
      <c r="B76" s="2"/>
      <c r="C76" s="3"/>
      <c r="D76" s="2" t="s">
        <v>147</v>
      </c>
    </row>
    <row r="77" spans="1:4" x14ac:dyDescent="0.25">
      <c r="A77" s="2" t="s">
        <v>148</v>
      </c>
      <c r="B77" s="2"/>
      <c r="C77" s="3"/>
      <c r="D77" s="2" t="s">
        <v>149</v>
      </c>
    </row>
    <row r="78" spans="1:4" x14ac:dyDescent="0.25">
      <c r="A78" s="2" t="s">
        <v>150</v>
      </c>
      <c r="B78" s="2"/>
      <c r="C78" s="3"/>
      <c r="D78" s="2" t="s">
        <v>151</v>
      </c>
    </row>
    <row r="79" spans="1:4" x14ac:dyDescent="0.25">
      <c r="A79" s="2" t="s">
        <v>152</v>
      </c>
      <c r="B79" s="2"/>
      <c r="C79" s="3"/>
      <c r="D79" s="2" t="s">
        <v>153</v>
      </c>
    </row>
    <row r="80" spans="1:4" x14ac:dyDescent="0.25">
      <c r="A80" s="2" t="s">
        <v>154</v>
      </c>
      <c r="B80" s="2"/>
      <c r="C80" s="3"/>
      <c r="D80" s="2" t="s">
        <v>155</v>
      </c>
    </row>
    <row r="81" spans="1:4" x14ac:dyDescent="0.25">
      <c r="A81" s="2" t="s">
        <v>156</v>
      </c>
      <c r="B81" s="2"/>
      <c r="C81" s="3"/>
      <c r="D81" s="2" t="s">
        <v>157</v>
      </c>
    </row>
    <row r="82" spans="1:4" x14ac:dyDescent="0.25">
      <c r="A82" s="2" t="s">
        <v>158</v>
      </c>
      <c r="B82" s="2"/>
      <c r="C82" s="3"/>
      <c r="D82" s="2" t="s">
        <v>159</v>
      </c>
    </row>
    <row r="83" spans="1:4" x14ac:dyDescent="0.25">
      <c r="A83" s="2" t="s">
        <v>160</v>
      </c>
      <c r="B83" s="2"/>
      <c r="C83" s="3"/>
      <c r="D83" s="2" t="s">
        <v>161</v>
      </c>
    </row>
    <row r="84" spans="1:4" x14ac:dyDescent="0.25">
      <c r="A84" s="2" t="s">
        <v>162</v>
      </c>
      <c r="B84" s="2"/>
      <c r="C84" s="3"/>
      <c r="D84" s="2" t="s">
        <v>163</v>
      </c>
    </row>
    <row r="85" spans="1:4" x14ac:dyDescent="0.25">
      <c r="A85" s="2" t="s">
        <v>164</v>
      </c>
      <c r="B85" s="2"/>
      <c r="C85" s="3"/>
      <c r="D85" s="2" t="s">
        <v>165</v>
      </c>
    </row>
    <row r="86" spans="1:4" x14ac:dyDescent="0.25">
      <c r="A86" s="2" t="s">
        <v>166</v>
      </c>
      <c r="B86" s="2"/>
      <c r="C86" s="3"/>
      <c r="D86" s="2" t="s">
        <v>167</v>
      </c>
    </row>
    <row r="87" spans="1:4" x14ac:dyDescent="0.25">
      <c r="A87" s="2" t="s">
        <v>168</v>
      </c>
      <c r="B87" s="2"/>
      <c r="C87" s="3"/>
      <c r="D87" s="2" t="s">
        <v>169</v>
      </c>
    </row>
    <row r="88" spans="1:4" x14ac:dyDescent="0.25">
      <c r="A88" s="2" t="s">
        <v>170</v>
      </c>
      <c r="B88" s="2"/>
      <c r="C88" s="3"/>
      <c r="D88" s="2" t="s">
        <v>171</v>
      </c>
    </row>
    <row r="89" spans="1:4" x14ac:dyDescent="0.25">
      <c r="A89" s="2" t="s">
        <v>172</v>
      </c>
      <c r="B89" s="2"/>
      <c r="C89" s="3"/>
      <c r="D89" s="2" t="s">
        <v>173</v>
      </c>
    </row>
    <row r="90" spans="1:4" x14ac:dyDescent="0.25">
      <c r="A90" s="2" t="s">
        <v>174</v>
      </c>
      <c r="B90" s="2"/>
      <c r="C90" s="3"/>
      <c r="D90" s="2" t="s">
        <v>175</v>
      </c>
    </row>
    <row r="91" spans="1:4" x14ac:dyDescent="0.25">
      <c r="A91" s="2" t="s">
        <v>176</v>
      </c>
      <c r="B91" s="2"/>
      <c r="C91" s="3"/>
      <c r="D91" s="2" t="s">
        <v>177</v>
      </c>
    </row>
    <row r="92" spans="1:4" x14ac:dyDescent="0.25">
      <c r="A92" s="2" t="s">
        <v>178</v>
      </c>
      <c r="B92" s="2"/>
      <c r="C92" s="3"/>
      <c r="D92" s="2" t="s">
        <v>179</v>
      </c>
    </row>
    <row r="93" spans="1:4" x14ac:dyDescent="0.25">
      <c r="A93" s="2" t="s">
        <v>180</v>
      </c>
      <c r="B93" s="2"/>
      <c r="C93" s="3"/>
      <c r="D93" s="2" t="s">
        <v>181</v>
      </c>
    </row>
    <row r="94" spans="1:4" x14ac:dyDescent="0.25">
      <c r="A94" s="2" t="s">
        <v>182</v>
      </c>
      <c r="B94" s="2"/>
      <c r="C94" s="3"/>
      <c r="D94" s="2" t="s">
        <v>183</v>
      </c>
    </row>
    <row r="95" spans="1:4" x14ac:dyDescent="0.25">
      <c r="A95" s="2" t="s">
        <v>184</v>
      </c>
      <c r="B95" s="2"/>
      <c r="C95" s="3"/>
      <c r="D95" s="2" t="s">
        <v>185</v>
      </c>
    </row>
    <row r="96" spans="1:4" x14ac:dyDescent="0.25">
      <c r="A96" s="2" t="s">
        <v>186</v>
      </c>
      <c r="B96" s="2"/>
      <c r="C96" s="3"/>
      <c r="D96" s="2" t="s">
        <v>187</v>
      </c>
    </row>
    <row r="97" spans="1:4" x14ac:dyDescent="0.25">
      <c r="A97" s="2" t="s">
        <v>188</v>
      </c>
      <c r="B97" s="2"/>
      <c r="C97" s="3"/>
      <c r="D97" s="2" t="s">
        <v>189</v>
      </c>
    </row>
    <row r="98" spans="1:4" x14ac:dyDescent="0.25">
      <c r="A98" s="2" t="s">
        <v>190</v>
      </c>
      <c r="B98" s="2"/>
      <c r="C98" s="3"/>
      <c r="D98" s="2" t="s">
        <v>191</v>
      </c>
    </row>
    <row r="99" spans="1:4" x14ac:dyDescent="0.25">
      <c r="A99" s="2" t="s">
        <v>192</v>
      </c>
      <c r="B99" s="2"/>
      <c r="C99" s="3"/>
      <c r="D99" s="2" t="s">
        <v>193</v>
      </c>
    </row>
    <row r="100" spans="1:4" x14ac:dyDescent="0.25">
      <c r="A100" s="2" t="s">
        <v>194</v>
      </c>
      <c r="B100" s="2"/>
      <c r="C100" s="3"/>
      <c r="D100" s="2" t="s">
        <v>195</v>
      </c>
    </row>
    <row r="101" spans="1:4" x14ac:dyDescent="0.25">
      <c r="A101" s="2" t="s">
        <v>196</v>
      </c>
      <c r="B101" s="2"/>
      <c r="C101" s="3"/>
      <c r="D101" s="2" t="s">
        <v>197</v>
      </c>
    </row>
    <row r="102" spans="1:4" x14ac:dyDescent="0.25">
      <c r="A102" s="2" t="s">
        <v>198</v>
      </c>
      <c r="B102" s="2"/>
      <c r="C102" s="3"/>
      <c r="D102" s="2" t="s">
        <v>199</v>
      </c>
    </row>
    <row r="103" spans="1:4" x14ac:dyDescent="0.25">
      <c r="A103" s="2" t="s">
        <v>200</v>
      </c>
      <c r="B103" s="2"/>
      <c r="C103" s="3"/>
      <c r="D103" s="2" t="s">
        <v>201</v>
      </c>
    </row>
    <row r="104" spans="1:4" x14ac:dyDescent="0.25">
      <c r="A104" s="2" t="s">
        <v>202</v>
      </c>
      <c r="B104" s="2"/>
      <c r="C104" s="3"/>
      <c r="D104" s="2" t="s">
        <v>203</v>
      </c>
    </row>
    <row r="105" spans="1:4" x14ac:dyDescent="0.25">
      <c r="A105" s="2" t="s">
        <v>204</v>
      </c>
      <c r="B105" s="2"/>
      <c r="C105" s="3"/>
      <c r="D105" s="2" t="s">
        <v>205</v>
      </c>
    </row>
    <row r="106" spans="1:4" x14ac:dyDescent="0.25">
      <c r="A106" s="2" t="s">
        <v>206</v>
      </c>
      <c r="B106" s="2"/>
      <c r="C106" s="3"/>
      <c r="D106" s="2" t="s">
        <v>207</v>
      </c>
    </row>
    <row r="107" spans="1:4" x14ac:dyDescent="0.25">
      <c r="A107" s="2" t="s">
        <v>208</v>
      </c>
      <c r="B107" s="2"/>
      <c r="C107" s="3"/>
      <c r="D107" s="2" t="s">
        <v>209</v>
      </c>
    </row>
    <row r="108" spans="1:4" x14ac:dyDescent="0.25">
      <c r="A108" s="2" t="s">
        <v>210</v>
      </c>
      <c r="B108" s="2"/>
      <c r="C108" s="3"/>
      <c r="D108" s="2" t="s">
        <v>211</v>
      </c>
    </row>
    <row r="109" spans="1:4" x14ac:dyDescent="0.25">
      <c r="A109" s="2" t="s">
        <v>212</v>
      </c>
      <c r="B109" s="2"/>
      <c r="C109" s="3"/>
      <c r="D109" s="2" t="s">
        <v>213</v>
      </c>
    </row>
    <row r="110" spans="1:4" x14ac:dyDescent="0.25">
      <c r="A110" s="2" t="s">
        <v>214</v>
      </c>
      <c r="B110" s="2"/>
      <c r="C110" s="3"/>
      <c r="D110" s="2" t="s">
        <v>215</v>
      </c>
    </row>
    <row r="111" spans="1:4" x14ac:dyDescent="0.25">
      <c r="A111" s="2" t="s">
        <v>216</v>
      </c>
      <c r="B111" s="2"/>
      <c r="C111" s="3"/>
      <c r="D111" s="2" t="s">
        <v>217</v>
      </c>
    </row>
    <row r="112" spans="1:4" x14ac:dyDescent="0.25">
      <c r="A112" s="2" t="s">
        <v>218</v>
      </c>
      <c r="B112" s="2"/>
      <c r="C112" s="3"/>
      <c r="D112" s="2" t="s">
        <v>219</v>
      </c>
    </row>
    <row r="113" spans="1:5" x14ac:dyDescent="0.25">
      <c r="A113" s="2" t="s">
        <v>220</v>
      </c>
      <c r="B113" s="2"/>
      <c r="C113" s="3"/>
      <c r="D113" s="2" t="s">
        <v>221</v>
      </c>
    </row>
    <row r="114" spans="1:5" x14ac:dyDescent="0.25">
      <c r="A114" s="2" t="s">
        <v>222</v>
      </c>
      <c r="B114" s="2"/>
      <c r="C114" s="3"/>
      <c r="D114" s="2" t="s">
        <v>223</v>
      </c>
    </row>
    <row r="115" spans="1:5" x14ac:dyDescent="0.25">
      <c r="A115" s="2" t="s">
        <v>224</v>
      </c>
      <c r="B115" s="2"/>
      <c r="C115" s="3"/>
      <c r="D115" s="2" t="s">
        <v>225</v>
      </c>
    </row>
    <row r="116" spans="1:5" x14ac:dyDescent="0.25">
      <c r="A116" s="2" t="s">
        <v>226</v>
      </c>
      <c r="B116" s="2"/>
      <c r="C116" s="3"/>
      <c r="D116" s="2" t="s">
        <v>227</v>
      </c>
    </row>
    <row r="117" spans="1:5" x14ac:dyDescent="0.25">
      <c r="A117" s="2" t="s">
        <v>228</v>
      </c>
      <c r="B117" s="2"/>
      <c r="C117" s="3"/>
      <c r="D117" s="2" t="s">
        <v>229</v>
      </c>
    </row>
    <row r="118" spans="1:5" x14ac:dyDescent="0.25">
      <c r="A118" s="2" t="s">
        <v>230</v>
      </c>
      <c r="B118" s="2"/>
      <c r="C118" s="3"/>
      <c r="D118" s="2" t="s">
        <v>231</v>
      </c>
    </row>
    <row r="119" spans="1:5" x14ac:dyDescent="0.25">
      <c r="A119" s="2" t="s">
        <v>232</v>
      </c>
      <c r="B119" s="2"/>
      <c r="C119" s="3"/>
      <c r="D119" s="2" t="s">
        <v>233</v>
      </c>
    </row>
    <row r="120" spans="1:5" x14ac:dyDescent="0.25">
      <c r="A120" s="2" t="s">
        <v>234</v>
      </c>
      <c r="B120" s="2"/>
      <c r="C120" s="3"/>
      <c r="D120" s="2" t="s">
        <v>235</v>
      </c>
    </row>
    <row r="121" spans="1:5" x14ac:dyDescent="0.25">
      <c r="A121" s="2" t="s">
        <v>236</v>
      </c>
      <c r="B121" s="2"/>
      <c r="C121" s="3"/>
      <c r="D121" s="2" t="s">
        <v>237</v>
      </c>
    </row>
    <row r="122" spans="1:5" x14ac:dyDescent="0.25">
      <c r="A122" s="2" t="s">
        <v>238</v>
      </c>
      <c r="B122" s="2"/>
      <c r="C122" s="3"/>
      <c r="D122" s="2" t="s">
        <v>239</v>
      </c>
      <c r="E122" s="2"/>
    </row>
    <row r="123" spans="1:5" x14ac:dyDescent="0.25">
      <c r="A123" s="2" t="s">
        <v>240</v>
      </c>
      <c r="B123" s="2"/>
      <c r="C123" s="3"/>
      <c r="D123" s="2" t="s">
        <v>241</v>
      </c>
    </row>
    <row r="124" spans="1:5" x14ac:dyDescent="0.25">
      <c r="A124" s="2" t="s">
        <v>242</v>
      </c>
      <c r="B124" s="2"/>
      <c r="C124" s="3"/>
      <c r="D124" s="2" t="s">
        <v>243</v>
      </c>
    </row>
    <row r="125" spans="1:5" x14ac:dyDescent="0.25">
      <c r="A125" s="2" t="s">
        <v>244</v>
      </c>
      <c r="B125" s="2"/>
      <c r="C125" s="3"/>
      <c r="D125" s="2" t="s">
        <v>245</v>
      </c>
    </row>
    <row r="126" spans="1:5" x14ac:dyDescent="0.25">
      <c r="A126" s="2" t="s">
        <v>246</v>
      </c>
      <c r="B126" s="2"/>
      <c r="C126" s="3"/>
      <c r="D126" s="2" t="s">
        <v>247</v>
      </c>
    </row>
    <row r="127" spans="1:5" x14ac:dyDescent="0.25">
      <c r="A127" s="2" t="s">
        <v>248</v>
      </c>
      <c r="B127" s="2"/>
      <c r="C127" s="3"/>
      <c r="D127" s="2" t="s">
        <v>249</v>
      </c>
    </row>
    <row r="128" spans="1:5" x14ac:dyDescent="0.25">
      <c r="A128" s="2" t="s">
        <v>250</v>
      </c>
      <c r="B128" s="2"/>
      <c r="C128" s="3"/>
      <c r="D128" s="2" t="s">
        <v>251</v>
      </c>
    </row>
    <row r="129" spans="1:4" x14ac:dyDescent="0.25">
      <c r="A129" s="2" t="s">
        <v>252</v>
      </c>
      <c r="B129" s="2"/>
      <c r="C129" s="3"/>
      <c r="D129" s="2" t="s">
        <v>253</v>
      </c>
    </row>
    <row r="130" spans="1:4" x14ac:dyDescent="0.25">
      <c r="A130" s="2" t="s">
        <v>254</v>
      </c>
      <c r="B130" s="2"/>
      <c r="C130" s="3"/>
      <c r="D130" s="2" t="s">
        <v>255</v>
      </c>
    </row>
    <row r="131" spans="1:4" x14ac:dyDescent="0.25">
      <c r="A131" s="2" t="s">
        <v>256</v>
      </c>
      <c r="B131" s="2"/>
      <c r="C131" s="3"/>
      <c r="D131" s="2" t="s">
        <v>257</v>
      </c>
    </row>
    <row r="132" spans="1:4" x14ac:dyDescent="0.25">
      <c r="A132" s="2" t="s">
        <v>258</v>
      </c>
      <c r="B132" s="2"/>
      <c r="C132" s="3"/>
      <c r="D132" s="2" t="s">
        <v>259</v>
      </c>
    </row>
    <row r="133" spans="1:4" x14ac:dyDescent="0.25">
      <c r="A133" s="2" t="s">
        <v>260</v>
      </c>
      <c r="B133" s="2"/>
      <c r="C133" s="3"/>
      <c r="D133" s="2" t="s">
        <v>261</v>
      </c>
    </row>
    <row r="134" spans="1:4" x14ac:dyDescent="0.25">
      <c r="A134" s="2" t="s">
        <v>262</v>
      </c>
      <c r="B134" s="2"/>
      <c r="C134" s="3"/>
      <c r="D134" s="2" t="s">
        <v>263</v>
      </c>
    </row>
    <row r="135" spans="1:4" x14ac:dyDescent="0.25">
      <c r="A135" s="2" t="s">
        <v>264</v>
      </c>
      <c r="B135" s="2"/>
      <c r="C135" s="3"/>
      <c r="D135" s="2" t="s">
        <v>265</v>
      </c>
    </row>
    <row r="136" spans="1:4" x14ac:dyDescent="0.25">
      <c r="A136" s="2" t="s">
        <v>266</v>
      </c>
      <c r="B136" s="2"/>
      <c r="C136" s="3"/>
      <c r="D136" s="2" t="s">
        <v>267</v>
      </c>
    </row>
    <row r="137" spans="1:4" x14ac:dyDescent="0.25">
      <c r="A137" s="2" t="s">
        <v>268</v>
      </c>
      <c r="B137" s="2"/>
      <c r="C137" s="3"/>
      <c r="D137" s="2" t="s">
        <v>269</v>
      </c>
    </row>
    <row r="138" spans="1:4" x14ac:dyDescent="0.25">
      <c r="A138" s="2" t="s">
        <v>270</v>
      </c>
      <c r="B138" s="2"/>
      <c r="C138" s="3"/>
      <c r="D138" s="2" t="s">
        <v>271</v>
      </c>
    </row>
    <row r="139" spans="1:4" x14ac:dyDescent="0.25">
      <c r="A139" s="2" t="s">
        <v>272</v>
      </c>
      <c r="B139" s="2"/>
      <c r="C139" s="3"/>
      <c r="D139" s="2" t="s">
        <v>273</v>
      </c>
    </row>
    <row r="140" spans="1:4" x14ac:dyDescent="0.25">
      <c r="A140" s="2" t="s">
        <v>274</v>
      </c>
      <c r="B140" s="2"/>
      <c r="C140" s="3"/>
      <c r="D140" s="2" t="s">
        <v>275</v>
      </c>
    </row>
    <row r="141" spans="1:4" x14ac:dyDescent="0.25">
      <c r="A141" s="2" t="s">
        <v>276</v>
      </c>
      <c r="B141" s="2"/>
      <c r="C141" s="3"/>
      <c r="D141" s="2" t="s">
        <v>277</v>
      </c>
    </row>
    <row r="142" spans="1:4" x14ac:dyDescent="0.25">
      <c r="A142" s="2" t="s">
        <v>278</v>
      </c>
      <c r="B142" s="2"/>
      <c r="C142" s="3"/>
      <c r="D142" s="2" t="s">
        <v>279</v>
      </c>
    </row>
    <row r="143" spans="1:4" x14ac:dyDescent="0.25">
      <c r="A143" s="2" t="s">
        <v>280</v>
      </c>
      <c r="B143" s="2"/>
      <c r="C143" s="3"/>
      <c r="D143" s="2" t="s">
        <v>281</v>
      </c>
    </row>
    <row r="144" spans="1:4" x14ac:dyDescent="0.25">
      <c r="A144" s="2" t="s">
        <v>282</v>
      </c>
      <c r="B144" s="2"/>
      <c r="C144" s="3"/>
      <c r="D144" s="2" t="s">
        <v>283</v>
      </c>
    </row>
    <row r="145" spans="1:4" x14ac:dyDescent="0.25">
      <c r="A145" s="2" t="s">
        <v>284</v>
      </c>
      <c r="B145" s="2"/>
      <c r="C145" s="3"/>
      <c r="D145" s="2" t="s">
        <v>285</v>
      </c>
    </row>
    <row r="146" spans="1:4" x14ac:dyDescent="0.25">
      <c r="A146" s="2" t="s">
        <v>286</v>
      </c>
      <c r="B146" s="2"/>
      <c r="C146" s="3"/>
      <c r="D146" s="2" t="s">
        <v>287</v>
      </c>
    </row>
    <row r="147" spans="1:4" x14ac:dyDescent="0.25">
      <c r="A147" s="2" t="s">
        <v>288</v>
      </c>
      <c r="B147" s="2"/>
      <c r="C147" s="3"/>
      <c r="D147" s="2" t="s">
        <v>289</v>
      </c>
    </row>
    <row r="148" spans="1:4" x14ac:dyDescent="0.25">
      <c r="A148" s="2" t="s">
        <v>290</v>
      </c>
      <c r="B148" s="2"/>
      <c r="C148" s="3"/>
      <c r="D148" s="2" t="s">
        <v>291</v>
      </c>
    </row>
    <row r="149" spans="1:4" x14ac:dyDescent="0.25">
      <c r="A149" s="2" t="s">
        <v>292</v>
      </c>
      <c r="B149" s="2"/>
      <c r="C149" s="3"/>
      <c r="D149" s="2" t="s">
        <v>293</v>
      </c>
    </row>
    <row r="150" spans="1:4" x14ac:dyDescent="0.25">
      <c r="A150" s="2" t="s">
        <v>294</v>
      </c>
      <c r="B150" s="2"/>
      <c r="C150" s="3"/>
      <c r="D150" s="2" t="s">
        <v>295</v>
      </c>
    </row>
    <row r="151" spans="1:4" x14ac:dyDescent="0.25">
      <c r="A151" s="2" t="s">
        <v>296</v>
      </c>
      <c r="B151" s="2"/>
      <c r="C151" s="3"/>
      <c r="D151" s="2" t="s">
        <v>297</v>
      </c>
    </row>
    <row r="152" spans="1:4" x14ac:dyDescent="0.25">
      <c r="A152" s="2" t="s">
        <v>298</v>
      </c>
      <c r="B152" s="2"/>
      <c r="C152" s="3"/>
      <c r="D152" s="2" t="s">
        <v>299</v>
      </c>
    </row>
    <row r="153" spans="1:4" x14ac:dyDescent="0.25">
      <c r="A153" s="2" t="s">
        <v>300</v>
      </c>
      <c r="B153" s="2"/>
      <c r="C153" s="3"/>
      <c r="D153" s="2" t="s">
        <v>301</v>
      </c>
    </row>
    <row r="154" spans="1:4" x14ac:dyDescent="0.25">
      <c r="A154" s="2" t="s">
        <v>302</v>
      </c>
      <c r="B154" s="2"/>
      <c r="C154" s="3"/>
      <c r="D154" s="2" t="s">
        <v>303</v>
      </c>
    </row>
    <row r="155" spans="1:4" x14ac:dyDescent="0.25">
      <c r="A155" s="2" t="s">
        <v>304</v>
      </c>
      <c r="B155" s="2"/>
      <c r="C155" s="3"/>
      <c r="D155" s="2" t="s">
        <v>305</v>
      </c>
    </row>
    <row r="156" spans="1:4" x14ac:dyDescent="0.25">
      <c r="A156" s="2" t="s">
        <v>306</v>
      </c>
      <c r="D156" s="2" t="s">
        <v>307</v>
      </c>
    </row>
    <row r="157" spans="1:4" x14ac:dyDescent="0.25">
      <c r="A157" s="2" t="s">
        <v>308</v>
      </c>
      <c r="D157" s="2" t="s">
        <v>309</v>
      </c>
    </row>
    <row r="158" spans="1:4" x14ac:dyDescent="0.25">
      <c r="A158" s="2" t="s">
        <v>310</v>
      </c>
      <c r="D158" s="2" t="s">
        <v>311</v>
      </c>
    </row>
    <row r="159" spans="1:4" x14ac:dyDescent="0.25">
      <c r="A159" s="2" t="s">
        <v>312</v>
      </c>
      <c r="D159" s="2" t="s">
        <v>313</v>
      </c>
    </row>
    <row r="160" spans="1:4" x14ac:dyDescent="0.25">
      <c r="A160" s="2" t="s">
        <v>314</v>
      </c>
      <c r="D160" s="2" t="s">
        <v>315</v>
      </c>
    </row>
    <row r="161" spans="1:4" x14ac:dyDescent="0.25">
      <c r="A161" s="2" t="s">
        <v>316</v>
      </c>
      <c r="D161" s="2" t="s">
        <v>317</v>
      </c>
    </row>
    <row r="162" spans="1:4" x14ac:dyDescent="0.25">
      <c r="A162" s="2" t="s">
        <v>318</v>
      </c>
      <c r="D162" s="2" t="s">
        <v>319</v>
      </c>
    </row>
  </sheetData>
  <mergeCells count="5">
    <mergeCell ref="A3:C3"/>
    <mergeCell ref="A5:C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0"/>
  <sheetViews>
    <sheetView workbookViewId="0">
      <selection activeCell="B3" sqref="B3"/>
    </sheetView>
  </sheetViews>
  <sheetFormatPr defaultRowHeight="15" outlineLevelRow="2" x14ac:dyDescent="0.25"/>
  <cols>
    <col min="1" max="1" width="12.5703125" style="21" customWidth="1"/>
    <col min="2" max="2" width="12.42578125" customWidth="1"/>
    <col min="3" max="3" width="12.5703125" customWidth="1"/>
    <col min="4" max="4" width="14.85546875" style="13" customWidth="1"/>
    <col min="5" max="5" width="11.28515625" customWidth="1"/>
    <col min="6" max="6" width="48.42578125" customWidth="1"/>
    <col min="255" max="255" width="12.42578125" customWidth="1"/>
    <col min="511" max="511" width="12.42578125" customWidth="1"/>
    <col min="767" max="767" width="12.42578125" customWidth="1"/>
    <col min="1023" max="1023" width="12.42578125" customWidth="1"/>
    <col min="1279" max="1279" width="12.42578125" customWidth="1"/>
    <col min="1535" max="1535" width="12.42578125" customWidth="1"/>
    <col min="1791" max="1791" width="12.42578125" customWidth="1"/>
    <col min="2047" max="2047" width="12.42578125" customWidth="1"/>
    <col min="2303" max="2303" width="12.42578125" customWidth="1"/>
    <col min="2559" max="2559" width="12.42578125" customWidth="1"/>
    <col min="2815" max="2815" width="12.42578125" customWidth="1"/>
    <col min="3071" max="3071" width="12.42578125" customWidth="1"/>
    <col min="3327" max="3327" width="12.42578125" customWidth="1"/>
    <col min="3583" max="3583" width="12.42578125" customWidth="1"/>
    <col min="3839" max="3839" width="12.42578125" customWidth="1"/>
    <col min="4095" max="4095" width="12.42578125" customWidth="1"/>
    <col min="4351" max="4351" width="12.42578125" customWidth="1"/>
    <col min="4607" max="4607" width="12.42578125" customWidth="1"/>
    <col min="4863" max="4863" width="12.42578125" customWidth="1"/>
    <col min="5119" max="5119" width="12.42578125" customWidth="1"/>
    <col min="5375" max="5375" width="12.42578125" customWidth="1"/>
    <col min="5631" max="5631" width="12.42578125" customWidth="1"/>
    <col min="5887" max="5887" width="12.42578125" customWidth="1"/>
    <col min="6143" max="6143" width="12.42578125" customWidth="1"/>
    <col min="6399" max="6399" width="12.42578125" customWidth="1"/>
    <col min="6655" max="6655" width="12.42578125" customWidth="1"/>
    <col min="6911" max="6911" width="12.42578125" customWidth="1"/>
    <col min="7167" max="7167" width="12.42578125" customWidth="1"/>
    <col min="7423" max="7423" width="12.42578125" customWidth="1"/>
    <col min="7679" max="7679" width="12.42578125" customWidth="1"/>
    <col min="7935" max="7935" width="12.42578125" customWidth="1"/>
    <col min="8191" max="8191" width="12.42578125" customWidth="1"/>
    <col min="8447" max="8447" width="12.42578125" customWidth="1"/>
    <col min="8703" max="8703" width="12.42578125" customWidth="1"/>
    <col min="8959" max="8959" width="12.42578125" customWidth="1"/>
    <col min="9215" max="9215" width="12.42578125" customWidth="1"/>
    <col min="9471" max="9471" width="12.42578125" customWidth="1"/>
    <col min="9727" max="9727" width="12.42578125" customWidth="1"/>
    <col min="9983" max="9983" width="12.42578125" customWidth="1"/>
    <col min="10239" max="10239" width="12.42578125" customWidth="1"/>
    <col min="10495" max="10495" width="12.42578125" customWidth="1"/>
    <col min="10751" max="10751" width="12.42578125" customWidth="1"/>
    <col min="11007" max="11007" width="12.42578125" customWidth="1"/>
    <col min="11263" max="11263" width="12.42578125" customWidth="1"/>
    <col min="11519" max="11519" width="12.42578125" customWidth="1"/>
    <col min="11775" max="11775" width="12.42578125" customWidth="1"/>
    <col min="12031" max="12031" width="12.42578125" customWidth="1"/>
    <col min="12287" max="12287" width="12.42578125" customWidth="1"/>
    <col min="12543" max="12543" width="12.42578125" customWidth="1"/>
    <col min="12799" max="12799" width="12.42578125" customWidth="1"/>
    <col min="13055" max="13055" width="12.42578125" customWidth="1"/>
    <col min="13311" max="13311" width="12.42578125" customWidth="1"/>
    <col min="13567" max="13567" width="12.42578125" customWidth="1"/>
    <col min="13823" max="13823" width="12.42578125" customWidth="1"/>
    <col min="14079" max="14079" width="12.42578125" customWidth="1"/>
    <col min="14335" max="14335" width="12.42578125" customWidth="1"/>
    <col min="14591" max="14591" width="12.42578125" customWidth="1"/>
    <col min="14847" max="14847" width="12.42578125" customWidth="1"/>
    <col min="15103" max="15103" width="12.42578125" customWidth="1"/>
    <col min="15359" max="15359" width="12.42578125" customWidth="1"/>
    <col min="15615" max="15615" width="12.42578125" customWidth="1"/>
    <col min="15871" max="15871" width="12.42578125" customWidth="1"/>
    <col min="16127" max="16127" width="12.42578125" customWidth="1"/>
  </cols>
  <sheetData>
    <row r="1" spans="1:6" x14ac:dyDescent="0.25">
      <c r="A1" s="18" t="s">
        <v>415</v>
      </c>
      <c r="F1" s="7"/>
    </row>
    <row r="2" spans="1:6" x14ac:dyDescent="0.25">
      <c r="A2" s="19"/>
      <c r="F2" s="7"/>
    </row>
    <row r="3" spans="1:6" x14ac:dyDescent="0.25">
      <c r="A3" s="19"/>
      <c r="F3" s="7"/>
    </row>
    <row r="4" spans="1:6" x14ac:dyDescent="0.25">
      <c r="A4" s="20"/>
      <c r="F4" s="7"/>
    </row>
    <row r="5" spans="1:6" x14ac:dyDescent="0.25">
      <c r="B5" s="97" t="s">
        <v>450</v>
      </c>
      <c r="C5" s="97"/>
      <c r="D5" s="97"/>
      <c r="E5" s="97"/>
      <c r="F5" s="97"/>
    </row>
    <row r="6" spans="1:6" x14ac:dyDescent="0.25">
      <c r="B6" s="97"/>
      <c r="C6" s="97"/>
      <c r="D6" s="97"/>
      <c r="E6" s="97"/>
      <c r="F6" s="97"/>
    </row>
    <row r="7" spans="1:6" ht="15.75" thickBot="1" x14ac:dyDescent="0.3"/>
    <row r="8" spans="1:6" ht="30.75" thickBot="1" x14ac:dyDescent="0.3">
      <c r="A8" s="14" t="s">
        <v>320</v>
      </c>
      <c r="B8" s="15" t="s">
        <v>321</v>
      </c>
      <c r="C8" s="15" t="s">
        <v>414</v>
      </c>
      <c r="D8" s="16" t="s">
        <v>322</v>
      </c>
      <c r="E8" s="15" t="s">
        <v>323</v>
      </c>
      <c r="F8" s="17" t="s">
        <v>324</v>
      </c>
    </row>
    <row r="9" spans="1:6" hidden="1" outlineLevel="2" x14ac:dyDescent="0.25">
      <c r="A9" s="26">
        <v>414</v>
      </c>
      <c r="B9" s="8">
        <v>44600</v>
      </c>
      <c r="C9" s="9" t="s">
        <v>3</v>
      </c>
      <c r="D9" s="12">
        <v>782.59</v>
      </c>
      <c r="E9" s="9">
        <v>38493038</v>
      </c>
      <c r="F9" s="9" t="s">
        <v>419</v>
      </c>
    </row>
    <row r="10" spans="1:6" outlineLevel="1" collapsed="1" x14ac:dyDescent="0.25">
      <c r="A10" s="26"/>
      <c r="B10" s="8"/>
      <c r="C10" s="9"/>
      <c r="D10" s="22">
        <f>SUBTOTAL(9,D9:D9)</f>
        <v>782.59</v>
      </c>
      <c r="E10" s="9"/>
      <c r="F10" s="25" t="s">
        <v>420</v>
      </c>
    </row>
    <row r="11" spans="1:6" hidden="1" outlineLevel="2" x14ac:dyDescent="0.25">
      <c r="A11" s="26">
        <v>1928</v>
      </c>
      <c r="B11" s="8">
        <v>44561</v>
      </c>
      <c r="C11" s="9" t="s">
        <v>25</v>
      </c>
      <c r="D11" s="12">
        <v>392.25</v>
      </c>
      <c r="E11" s="9">
        <v>33706836</v>
      </c>
      <c r="F11" s="9" t="s">
        <v>325</v>
      </c>
    </row>
    <row r="12" spans="1:6" hidden="1" outlineLevel="2" x14ac:dyDescent="0.25">
      <c r="A12" s="26">
        <v>1935</v>
      </c>
      <c r="B12" s="8">
        <v>44561</v>
      </c>
      <c r="C12" s="9" t="s">
        <v>31</v>
      </c>
      <c r="D12" s="12">
        <v>245.28</v>
      </c>
      <c r="E12" s="9">
        <v>33706836</v>
      </c>
      <c r="F12" s="9" t="s">
        <v>325</v>
      </c>
    </row>
    <row r="13" spans="1:6" hidden="1" outlineLevel="2" x14ac:dyDescent="0.25">
      <c r="A13" s="26">
        <v>1935</v>
      </c>
      <c r="B13" s="8">
        <v>44561</v>
      </c>
      <c r="C13" s="9" t="s">
        <v>25</v>
      </c>
      <c r="D13" s="12">
        <v>370</v>
      </c>
      <c r="E13" s="9">
        <v>33706836</v>
      </c>
      <c r="F13" s="9" t="s">
        <v>325</v>
      </c>
    </row>
    <row r="14" spans="1:6" hidden="1" outlineLevel="2" x14ac:dyDescent="0.25">
      <c r="A14" s="26">
        <v>1981</v>
      </c>
      <c r="B14" s="8">
        <v>44599</v>
      </c>
      <c r="C14" s="9" t="s">
        <v>25</v>
      </c>
      <c r="D14" s="12">
        <v>194.77</v>
      </c>
      <c r="E14" s="9">
        <v>33706836</v>
      </c>
      <c r="F14" s="9" t="s">
        <v>325</v>
      </c>
    </row>
    <row r="15" spans="1:6" hidden="1" outlineLevel="2" x14ac:dyDescent="0.25">
      <c r="A15" s="26">
        <v>1982</v>
      </c>
      <c r="B15" s="8">
        <v>44599</v>
      </c>
      <c r="C15" s="9" t="s">
        <v>25</v>
      </c>
      <c r="D15" s="12">
        <v>1100.32</v>
      </c>
      <c r="E15" s="9">
        <v>33706836</v>
      </c>
      <c r="F15" s="9" t="s">
        <v>325</v>
      </c>
    </row>
    <row r="16" spans="1:6" outlineLevel="1" collapsed="1" x14ac:dyDescent="0.25">
      <c r="A16" s="26"/>
      <c r="B16" s="8"/>
      <c r="C16" s="9"/>
      <c r="D16" s="22">
        <f>SUBTOTAL(9,D11:D15)</f>
        <v>2302.62</v>
      </c>
      <c r="E16" s="9"/>
      <c r="F16" s="25" t="s">
        <v>326</v>
      </c>
    </row>
    <row r="17" spans="1:6" hidden="1" outlineLevel="2" x14ac:dyDescent="0.25">
      <c r="A17" s="26">
        <v>529</v>
      </c>
      <c r="B17" s="8">
        <v>44561</v>
      </c>
      <c r="C17" s="9" t="s">
        <v>31</v>
      </c>
      <c r="D17" s="12">
        <v>121.71</v>
      </c>
      <c r="E17" s="9">
        <v>38131461</v>
      </c>
      <c r="F17" s="9" t="s">
        <v>327</v>
      </c>
    </row>
    <row r="18" spans="1:6" outlineLevel="1" collapsed="1" x14ac:dyDescent="0.25">
      <c r="A18" s="26"/>
      <c r="B18" s="8"/>
      <c r="C18" s="9"/>
      <c r="D18" s="22">
        <f>SUBTOTAL(9,D17:D17)</f>
        <v>121.71</v>
      </c>
      <c r="E18" s="9"/>
      <c r="F18" s="25" t="s">
        <v>328</v>
      </c>
    </row>
    <row r="19" spans="1:6" hidden="1" outlineLevel="2" x14ac:dyDescent="0.25">
      <c r="A19" s="26">
        <v>9261</v>
      </c>
      <c r="B19" s="8">
        <v>44561</v>
      </c>
      <c r="C19" s="9" t="s">
        <v>311</v>
      </c>
      <c r="D19" s="12">
        <v>381.8</v>
      </c>
      <c r="E19" s="9">
        <v>4491865</v>
      </c>
      <c r="F19" s="9" t="s">
        <v>329</v>
      </c>
    </row>
    <row r="20" spans="1:6" hidden="1" outlineLevel="2" x14ac:dyDescent="0.25">
      <c r="A20" s="26">
        <v>9262</v>
      </c>
      <c r="B20" s="8">
        <v>44561</v>
      </c>
      <c r="C20" s="9" t="s">
        <v>311</v>
      </c>
      <c r="D20" s="12">
        <v>95.45</v>
      </c>
      <c r="E20" s="9">
        <v>4491865</v>
      </c>
      <c r="F20" s="9" t="s">
        <v>329</v>
      </c>
    </row>
    <row r="21" spans="1:6" hidden="1" outlineLevel="2" x14ac:dyDescent="0.25">
      <c r="A21" s="26">
        <v>9263</v>
      </c>
      <c r="B21" s="8">
        <v>44561</v>
      </c>
      <c r="C21" s="9" t="s">
        <v>271</v>
      </c>
      <c r="D21" s="12">
        <v>1101.52</v>
      </c>
      <c r="E21" s="9">
        <v>4491865</v>
      </c>
      <c r="F21" s="9" t="s">
        <v>329</v>
      </c>
    </row>
    <row r="22" spans="1:6" hidden="1" outlineLevel="2" x14ac:dyDescent="0.25">
      <c r="A22" s="26">
        <v>9263</v>
      </c>
      <c r="B22" s="8">
        <v>44561</v>
      </c>
      <c r="C22" s="9" t="s">
        <v>173</v>
      </c>
      <c r="D22" s="12">
        <v>2431.06</v>
      </c>
      <c r="E22" s="9">
        <v>4491865</v>
      </c>
      <c r="F22" s="9" t="s">
        <v>329</v>
      </c>
    </row>
    <row r="23" spans="1:6" hidden="1" outlineLevel="2" x14ac:dyDescent="0.25">
      <c r="A23" s="26">
        <v>9263</v>
      </c>
      <c r="B23" s="8">
        <v>44561</v>
      </c>
      <c r="C23" s="9" t="s">
        <v>269</v>
      </c>
      <c r="D23" s="12">
        <v>144.88</v>
      </c>
      <c r="E23" s="9">
        <v>4491865</v>
      </c>
      <c r="F23" s="9" t="s">
        <v>329</v>
      </c>
    </row>
    <row r="24" spans="1:6" hidden="1" outlineLevel="2" x14ac:dyDescent="0.25">
      <c r="A24" s="26">
        <v>9263</v>
      </c>
      <c r="B24" s="8">
        <v>44561</v>
      </c>
      <c r="C24" s="9" t="s">
        <v>275</v>
      </c>
      <c r="D24" s="12">
        <v>1669.2</v>
      </c>
      <c r="E24" s="9">
        <v>4491865</v>
      </c>
      <c r="F24" s="9" t="s">
        <v>329</v>
      </c>
    </row>
    <row r="25" spans="1:6" hidden="1" outlineLevel="2" x14ac:dyDescent="0.25">
      <c r="A25" s="26">
        <v>9263</v>
      </c>
      <c r="B25" s="8">
        <v>44561</v>
      </c>
      <c r="C25" s="9" t="s">
        <v>293</v>
      </c>
      <c r="D25" s="12">
        <v>1151.08</v>
      </c>
      <c r="E25" s="9">
        <v>4491865</v>
      </c>
      <c r="F25" s="9" t="s">
        <v>329</v>
      </c>
    </row>
    <row r="26" spans="1:6" hidden="1" outlineLevel="2" x14ac:dyDescent="0.25">
      <c r="A26" s="26">
        <v>9263</v>
      </c>
      <c r="B26" s="8">
        <v>44561</v>
      </c>
      <c r="C26" s="9" t="s">
        <v>289</v>
      </c>
      <c r="D26" s="12">
        <v>425.4</v>
      </c>
      <c r="E26" s="9">
        <v>4491865</v>
      </c>
      <c r="F26" s="9" t="s">
        <v>329</v>
      </c>
    </row>
    <row r="27" spans="1:6" hidden="1" outlineLevel="2" x14ac:dyDescent="0.25">
      <c r="A27" s="26">
        <v>9263</v>
      </c>
      <c r="B27" s="8">
        <v>44561</v>
      </c>
      <c r="C27" s="9" t="s">
        <v>267</v>
      </c>
      <c r="D27" s="12">
        <v>120.32</v>
      </c>
      <c r="E27" s="9">
        <v>4491865</v>
      </c>
      <c r="F27" s="9" t="s">
        <v>329</v>
      </c>
    </row>
    <row r="28" spans="1:6" hidden="1" outlineLevel="2" x14ac:dyDescent="0.25">
      <c r="A28" s="26">
        <v>9263</v>
      </c>
      <c r="B28" s="8">
        <v>44561</v>
      </c>
      <c r="C28" s="9" t="s">
        <v>239</v>
      </c>
      <c r="D28" s="12">
        <v>742.56</v>
      </c>
      <c r="E28" s="9">
        <v>4491865</v>
      </c>
      <c r="F28" s="9" t="s">
        <v>329</v>
      </c>
    </row>
    <row r="29" spans="1:6" hidden="1" outlineLevel="2" x14ac:dyDescent="0.25">
      <c r="A29" s="26">
        <v>9263</v>
      </c>
      <c r="B29" s="8">
        <v>44561</v>
      </c>
      <c r="C29" s="9" t="s">
        <v>73</v>
      </c>
      <c r="D29" s="12">
        <v>823.92</v>
      </c>
      <c r="E29" s="9">
        <v>4491865</v>
      </c>
      <c r="F29" s="9" t="s">
        <v>329</v>
      </c>
    </row>
    <row r="30" spans="1:6" hidden="1" outlineLevel="2" x14ac:dyDescent="0.25">
      <c r="A30" s="26">
        <v>9263</v>
      </c>
      <c r="B30" s="8">
        <v>44561</v>
      </c>
      <c r="C30" s="9" t="s">
        <v>265</v>
      </c>
      <c r="D30" s="12">
        <v>50.91</v>
      </c>
      <c r="E30" s="9">
        <v>4491865</v>
      </c>
      <c r="F30" s="9" t="s">
        <v>329</v>
      </c>
    </row>
    <row r="31" spans="1:6" hidden="1" outlineLevel="2" x14ac:dyDescent="0.25">
      <c r="A31" s="26">
        <v>9263</v>
      </c>
      <c r="B31" s="8">
        <v>44561</v>
      </c>
      <c r="C31" s="9" t="s">
        <v>285</v>
      </c>
      <c r="D31" s="12">
        <v>402.53</v>
      </c>
      <c r="E31" s="9">
        <v>4491865</v>
      </c>
      <c r="F31" s="9" t="s">
        <v>329</v>
      </c>
    </row>
    <row r="32" spans="1:6" hidden="1" outlineLevel="2" x14ac:dyDescent="0.25">
      <c r="A32" s="26">
        <v>9264</v>
      </c>
      <c r="B32" s="8">
        <v>44561</v>
      </c>
      <c r="C32" s="9" t="s">
        <v>155</v>
      </c>
      <c r="D32" s="12">
        <v>307.66000000000003</v>
      </c>
      <c r="E32" s="9">
        <v>4491865</v>
      </c>
      <c r="F32" s="9" t="s">
        <v>329</v>
      </c>
    </row>
    <row r="33" spans="1:6" hidden="1" outlineLevel="2" x14ac:dyDescent="0.25">
      <c r="A33" s="26">
        <v>9264</v>
      </c>
      <c r="B33" s="8">
        <v>44561</v>
      </c>
      <c r="C33" s="9" t="s">
        <v>157</v>
      </c>
      <c r="D33" s="12">
        <v>835.89</v>
      </c>
      <c r="E33" s="9">
        <v>4491865</v>
      </c>
      <c r="F33" s="9" t="s">
        <v>329</v>
      </c>
    </row>
    <row r="34" spans="1:6" hidden="1" outlineLevel="2" x14ac:dyDescent="0.25">
      <c r="A34" s="26">
        <v>9264</v>
      </c>
      <c r="B34" s="8">
        <v>44561</v>
      </c>
      <c r="C34" s="9" t="s">
        <v>151</v>
      </c>
      <c r="D34" s="12">
        <v>140</v>
      </c>
      <c r="E34" s="9">
        <v>4491865</v>
      </c>
      <c r="F34" s="9" t="s">
        <v>329</v>
      </c>
    </row>
    <row r="35" spans="1:6" hidden="1" outlineLevel="2" x14ac:dyDescent="0.25">
      <c r="A35" s="26">
        <v>9264</v>
      </c>
      <c r="B35" s="8">
        <v>44561</v>
      </c>
      <c r="C35" s="9" t="s">
        <v>231</v>
      </c>
      <c r="D35" s="12">
        <v>250.68</v>
      </c>
      <c r="E35" s="9">
        <v>4491865</v>
      </c>
      <c r="F35" s="9" t="s">
        <v>329</v>
      </c>
    </row>
    <row r="36" spans="1:6" hidden="1" outlineLevel="2" x14ac:dyDescent="0.25">
      <c r="A36" s="26">
        <v>9264</v>
      </c>
      <c r="B36" s="8">
        <v>44561</v>
      </c>
      <c r="C36" s="9" t="s">
        <v>229</v>
      </c>
      <c r="D36" s="12">
        <v>182.67</v>
      </c>
      <c r="E36" s="9">
        <v>4491865</v>
      </c>
      <c r="F36" s="9" t="s">
        <v>329</v>
      </c>
    </row>
    <row r="37" spans="1:6" hidden="1" outlineLevel="2" x14ac:dyDescent="0.25">
      <c r="A37" s="26">
        <v>9347</v>
      </c>
      <c r="B37" s="8">
        <v>44599</v>
      </c>
      <c r="C37" s="9" t="s">
        <v>311</v>
      </c>
      <c r="D37" s="12">
        <v>710.91</v>
      </c>
      <c r="E37" s="9">
        <v>4491865</v>
      </c>
      <c r="F37" s="9" t="s">
        <v>329</v>
      </c>
    </row>
    <row r="38" spans="1:6" hidden="1" outlineLevel="2" x14ac:dyDescent="0.25">
      <c r="A38" s="26">
        <v>9348</v>
      </c>
      <c r="B38" s="8">
        <v>44599</v>
      </c>
      <c r="C38" s="9" t="s">
        <v>157</v>
      </c>
      <c r="D38" s="12">
        <v>1185.99</v>
      </c>
      <c r="E38" s="9">
        <v>4491865</v>
      </c>
      <c r="F38" s="9" t="s">
        <v>329</v>
      </c>
    </row>
    <row r="39" spans="1:6" hidden="1" outlineLevel="2" x14ac:dyDescent="0.25">
      <c r="A39" s="26">
        <v>9348</v>
      </c>
      <c r="B39" s="8">
        <v>44599</v>
      </c>
      <c r="C39" s="9" t="s">
        <v>73</v>
      </c>
      <c r="D39" s="12">
        <v>7495.33</v>
      </c>
      <c r="E39" s="9">
        <v>4491865</v>
      </c>
      <c r="F39" s="9" t="s">
        <v>329</v>
      </c>
    </row>
    <row r="40" spans="1:6" hidden="1" outlineLevel="2" x14ac:dyDescent="0.25">
      <c r="A40" s="26">
        <v>9349</v>
      </c>
      <c r="B40" s="8">
        <v>44599</v>
      </c>
      <c r="C40" s="9" t="s">
        <v>173</v>
      </c>
      <c r="D40" s="12">
        <v>1215.53</v>
      </c>
      <c r="E40" s="9">
        <v>4491865</v>
      </c>
      <c r="F40" s="9" t="s">
        <v>329</v>
      </c>
    </row>
    <row r="41" spans="1:6" hidden="1" outlineLevel="2" x14ac:dyDescent="0.25">
      <c r="A41" s="26">
        <v>9349</v>
      </c>
      <c r="B41" s="8">
        <v>44599</v>
      </c>
      <c r="C41" s="9" t="s">
        <v>251</v>
      </c>
      <c r="D41" s="12">
        <v>3882.08</v>
      </c>
      <c r="E41" s="9">
        <v>4491865</v>
      </c>
      <c r="F41" s="9" t="s">
        <v>329</v>
      </c>
    </row>
    <row r="42" spans="1:6" hidden="1" outlineLevel="2" x14ac:dyDescent="0.25">
      <c r="A42" s="26">
        <v>9349</v>
      </c>
      <c r="B42" s="8">
        <v>44599</v>
      </c>
      <c r="C42" s="9" t="s">
        <v>275</v>
      </c>
      <c r="D42" s="12">
        <v>746.07</v>
      </c>
      <c r="E42" s="9">
        <v>4491865</v>
      </c>
      <c r="F42" s="9" t="s">
        <v>329</v>
      </c>
    </row>
    <row r="43" spans="1:6" outlineLevel="1" collapsed="1" x14ac:dyDescent="0.25">
      <c r="A43" s="26"/>
      <c r="B43" s="8"/>
      <c r="C43" s="9"/>
      <c r="D43" s="22">
        <f>SUBTOTAL(9,D19:D42)</f>
        <v>26493.439999999995</v>
      </c>
      <c r="E43" s="9"/>
      <c r="F43" s="25" t="s">
        <v>330</v>
      </c>
    </row>
    <row r="44" spans="1:6" hidden="1" outlineLevel="2" x14ac:dyDescent="0.25">
      <c r="A44" s="26">
        <v>121</v>
      </c>
      <c r="B44" s="8">
        <v>44599</v>
      </c>
      <c r="C44" s="9" t="s">
        <v>69</v>
      </c>
      <c r="D44" s="12">
        <v>7800.94</v>
      </c>
      <c r="E44" s="9">
        <v>33836208</v>
      </c>
      <c r="F44" s="9" t="s">
        <v>331</v>
      </c>
    </row>
    <row r="45" spans="1:6" outlineLevel="1" collapsed="1" x14ac:dyDescent="0.25">
      <c r="A45" s="26"/>
      <c r="B45" s="8"/>
      <c r="C45" s="9"/>
      <c r="D45" s="22">
        <f>SUBTOTAL(9,D44:D44)</f>
        <v>7800.94</v>
      </c>
      <c r="E45" s="9"/>
      <c r="F45" s="25" t="s">
        <v>332</v>
      </c>
    </row>
    <row r="46" spans="1:6" hidden="1" outlineLevel="2" x14ac:dyDescent="0.25">
      <c r="A46" s="26">
        <v>4350</v>
      </c>
      <c r="B46" s="8">
        <v>44600</v>
      </c>
      <c r="C46" s="9" t="s">
        <v>173</v>
      </c>
      <c r="D46" s="12">
        <v>1217.05</v>
      </c>
      <c r="E46" s="9">
        <v>15182733</v>
      </c>
      <c r="F46" s="9" t="s">
        <v>421</v>
      </c>
    </row>
    <row r="47" spans="1:6" outlineLevel="1" collapsed="1" x14ac:dyDescent="0.25">
      <c r="A47" s="26"/>
      <c r="B47" s="8"/>
      <c r="C47" s="9"/>
      <c r="D47" s="22">
        <f>SUBTOTAL(9,D46:D46)</f>
        <v>1217.05</v>
      </c>
      <c r="E47" s="9"/>
      <c r="F47" s="25" t="s">
        <v>422</v>
      </c>
    </row>
    <row r="48" spans="1:6" hidden="1" outlineLevel="2" x14ac:dyDescent="0.25">
      <c r="A48" s="26" t="s">
        <v>423</v>
      </c>
      <c r="B48" s="8">
        <v>44601</v>
      </c>
      <c r="C48" s="9" t="s">
        <v>9</v>
      </c>
      <c r="D48" s="12">
        <v>684.75</v>
      </c>
      <c r="E48" s="9">
        <v>32799730</v>
      </c>
      <c r="F48" s="9" t="s">
        <v>424</v>
      </c>
    </row>
    <row r="49" spans="1:6" outlineLevel="1" collapsed="1" x14ac:dyDescent="0.25">
      <c r="A49" s="26"/>
      <c r="B49" s="8"/>
      <c r="C49" s="9"/>
      <c r="D49" s="22">
        <f>SUBTOTAL(9,D48:D48)</f>
        <v>684.75</v>
      </c>
      <c r="E49" s="9"/>
      <c r="F49" s="25" t="s">
        <v>425</v>
      </c>
    </row>
    <row r="50" spans="1:6" hidden="1" outlineLevel="2" x14ac:dyDescent="0.25">
      <c r="A50" s="26">
        <v>200</v>
      </c>
      <c r="B50" s="8">
        <v>44599</v>
      </c>
      <c r="C50" s="9" t="s">
        <v>311</v>
      </c>
      <c r="D50" s="12">
        <v>9308.23</v>
      </c>
      <c r="E50" s="9">
        <v>18179732</v>
      </c>
      <c r="F50" s="9" t="s">
        <v>333</v>
      </c>
    </row>
    <row r="51" spans="1:6" hidden="1" outlineLevel="2" x14ac:dyDescent="0.25">
      <c r="A51" s="26">
        <v>201</v>
      </c>
      <c r="B51" s="8">
        <v>44599</v>
      </c>
      <c r="C51" s="9" t="s">
        <v>311</v>
      </c>
      <c r="D51" s="12">
        <v>426.55</v>
      </c>
      <c r="E51" s="9">
        <v>18179732</v>
      </c>
      <c r="F51" s="9" t="s">
        <v>333</v>
      </c>
    </row>
    <row r="52" spans="1:6" hidden="1" outlineLevel="2" x14ac:dyDescent="0.25">
      <c r="A52" s="26">
        <v>202</v>
      </c>
      <c r="B52" s="8">
        <v>44599</v>
      </c>
      <c r="C52" s="9" t="s">
        <v>311</v>
      </c>
      <c r="D52" s="12">
        <v>132.71</v>
      </c>
      <c r="E52" s="9">
        <v>18179732</v>
      </c>
      <c r="F52" s="9" t="s">
        <v>333</v>
      </c>
    </row>
    <row r="53" spans="1:6" hidden="1" outlineLevel="2" x14ac:dyDescent="0.25">
      <c r="A53" s="26">
        <v>203</v>
      </c>
      <c r="B53" s="8">
        <v>44599</v>
      </c>
      <c r="C53" s="9" t="s">
        <v>311</v>
      </c>
      <c r="D53" s="12">
        <v>142.18</v>
      </c>
      <c r="E53" s="9">
        <v>18179732</v>
      </c>
      <c r="F53" s="9" t="s">
        <v>333</v>
      </c>
    </row>
    <row r="54" spans="1:6" hidden="1" outlineLevel="2" x14ac:dyDescent="0.25">
      <c r="A54" s="26">
        <v>2563</v>
      </c>
      <c r="B54" s="8">
        <v>44561</v>
      </c>
      <c r="C54" s="9" t="s">
        <v>311</v>
      </c>
      <c r="D54" s="12">
        <v>95.45</v>
      </c>
      <c r="E54" s="9">
        <v>18179732</v>
      </c>
      <c r="F54" s="9" t="s">
        <v>333</v>
      </c>
    </row>
    <row r="55" spans="1:6" hidden="1" outlineLevel="2" x14ac:dyDescent="0.25">
      <c r="A55" s="26">
        <v>2565</v>
      </c>
      <c r="B55" s="8">
        <v>44561</v>
      </c>
      <c r="C55" s="9" t="s">
        <v>311</v>
      </c>
      <c r="D55" s="12">
        <v>7931.97</v>
      </c>
      <c r="E55" s="9">
        <v>18179732</v>
      </c>
      <c r="F55" s="9" t="s">
        <v>333</v>
      </c>
    </row>
    <row r="56" spans="1:6" hidden="1" outlineLevel="2" x14ac:dyDescent="0.25">
      <c r="A56" s="26">
        <v>2567</v>
      </c>
      <c r="B56" s="8">
        <v>44561</v>
      </c>
      <c r="C56" s="9" t="s">
        <v>311</v>
      </c>
      <c r="D56" s="12">
        <v>257.72000000000003</v>
      </c>
      <c r="E56" s="9">
        <v>18179732</v>
      </c>
      <c r="F56" s="9" t="s">
        <v>333</v>
      </c>
    </row>
    <row r="57" spans="1:6" hidden="1" outlineLevel="2" x14ac:dyDescent="0.25">
      <c r="A57" s="26">
        <v>2569</v>
      </c>
      <c r="B57" s="8">
        <v>44561</v>
      </c>
      <c r="C57" s="9" t="s">
        <v>311</v>
      </c>
      <c r="D57" s="12">
        <v>7330.63</v>
      </c>
      <c r="E57" s="9">
        <v>18179732</v>
      </c>
      <c r="F57" s="9" t="s">
        <v>333</v>
      </c>
    </row>
    <row r="58" spans="1:6" hidden="1" outlineLevel="2" x14ac:dyDescent="0.25">
      <c r="A58" s="26">
        <v>2571</v>
      </c>
      <c r="B58" s="8">
        <v>44561</v>
      </c>
      <c r="C58" s="9" t="s">
        <v>311</v>
      </c>
      <c r="D58" s="12">
        <v>155.9</v>
      </c>
      <c r="E58" s="9">
        <v>18179732</v>
      </c>
      <c r="F58" s="9" t="s">
        <v>333</v>
      </c>
    </row>
    <row r="59" spans="1:6" hidden="1" outlineLevel="2" x14ac:dyDescent="0.25">
      <c r="A59" s="26">
        <v>2573</v>
      </c>
      <c r="B59" s="8">
        <v>44561</v>
      </c>
      <c r="C59" s="9" t="s">
        <v>311</v>
      </c>
      <c r="D59" s="12">
        <v>35</v>
      </c>
      <c r="E59" s="9">
        <v>18179732</v>
      </c>
      <c r="F59" s="9" t="s">
        <v>333</v>
      </c>
    </row>
    <row r="60" spans="1:6" outlineLevel="1" collapsed="1" x14ac:dyDescent="0.25">
      <c r="A60" s="26"/>
      <c r="B60" s="8"/>
      <c r="C60" s="9"/>
      <c r="D60" s="22">
        <f>SUBTOTAL(9,D50:D59)</f>
        <v>25816.340000000004</v>
      </c>
      <c r="E60" s="9"/>
      <c r="F60" s="25" t="s">
        <v>334</v>
      </c>
    </row>
    <row r="61" spans="1:6" hidden="1" outlineLevel="2" x14ac:dyDescent="0.25">
      <c r="A61" s="26">
        <v>639</v>
      </c>
      <c r="B61" s="8">
        <v>44601</v>
      </c>
      <c r="C61" s="9" t="s">
        <v>155</v>
      </c>
      <c r="D61" s="12">
        <v>113.7</v>
      </c>
      <c r="E61" s="9">
        <v>18296481</v>
      </c>
      <c r="F61" s="9" t="s">
        <v>426</v>
      </c>
    </row>
    <row r="62" spans="1:6" outlineLevel="1" collapsed="1" x14ac:dyDescent="0.25">
      <c r="A62" s="26"/>
      <c r="B62" s="8"/>
      <c r="C62" s="9"/>
      <c r="D62" s="22">
        <f>SUBTOTAL(9,D61:D61)</f>
        <v>113.7</v>
      </c>
      <c r="E62" s="9"/>
      <c r="F62" s="25" t="s">
        <v>427</v>
      </c>
    </row>
    <row r="63" spans="1:6" hidden="1" outlineLevel="2" x14ac:dyDescent="0.25">
      <c r="A63" s="26">
        <v>1621935</v>
      </c>
      <c r="B63" s="8">
        <v>44561</v>
      </c>
      <c r="C63" s="9" t="s">
        <v>3</v>
      </c>
      <c r="D63" s="12">
        <v>1501.06</v>
      </c>
      <c r="E63" s="9">
        <v>12058642</v>
      </c>
      <c r="F63" s="9" t="s">
        <v>335</v>
      </c>
    </row>
    <row r="64" spans="1:6" hidden="1" outlineLevel="2" x14ac:dyDescent="0.25">
      <c r="A64" s="26">
        <v>1621936</v>
      </c>
      <c r="B64" s="8">
        <v>44561</v>
      </c>
      <c r="C64" s="9" t="s">
        <v>3</v>
      </c>
      <c r="D64" s="12">
        <v>3677.61</v>
      </c>
      <c r="E64" s="9">
        <v>12058642</v>
      </c>
      <c r="F64" s="9" t="s">
        <v>335</v>
      </c>
    </row>
    <row r="65" spans="1:6" hidden="1" outlineLevel="2" x14ac:dyDescent="0.25">
      <c r="A65" s="26">
        <v>1625410</v>
      </c>
      <c r="B65" s="8">
        <v>44602</v>
      </c>
      <c r="C65" s="9" t="s">
        <v>3</v>
      </c>
      <c r="D65" s="12">
        <v>8608.49</v>
      </c>
      <c r="E65" s="9">
        <v>12058642</v>
      </c>
      <c r="F65" s="9" t="s">
        <v>335</v>
      </c>
    </row>
    <row r="66" spans="1:6" outlineLevel="1" collapsed="1" x14ac:dyDescent="0.25">
      <c r="A66" s="26"/>
      <c r="B66" s="8"/>
      <c r="C66" s="9"/>
      <c r="D66" s="22">
        <f>SUBTOTAL(9,D63:D65)</f>
        <v>13787.16</v>
      </c>
      <c r="E66" s="9"/>
      <c r="F66" s="25" t="s">
        <v>336</v>
      </c>
    </row>
    <row r="67" spans="1:6" hidden="1" outlineLevel="2" x14ac:dyDescent="0.25">
      <c r="A67" s="26">
        <v>1557</v>
      </c>
      <c r="B67" s="8">
        <v>44606</v>
      </c>
      <c r="C67" s="9" t="s">
        <v>275</v>
      </c>
      <c r="D67" s="12">
        <v>259.08999999999997</v>
      </c>
      <c r="E67" s="9">
        <v>31694</v>
      </c>
      <c r="F67" s="9" t="s">
        <v>428</v>
      </c>
    </row>
    <row r="68" spans="1:6" outlineLevel="1" collapsed="1" x14ac:dyDescent="0.25">
      <c r="A68" s="26"/>
      <c r="B68" s="8"/>
      <c r="C68" s="9"/>
      <c r="D68" s="22">
        <f>SUBTOTAL(9,D67:D67)</f>
        <v>259.08999999999997</v>
      </c>
      <c r="E68" s="9"/>
      <c r="F68" s="25" t="s">
        <v>429</v>
      </c>
    </row>
    <row r="69" spans="1:6" hidden="1" outlineLevel="2" x14ac:dyDescent="0.25">
      <c r="A69" s="26" t="s">
        <v>339</v>
      </c>
      <c r="B69" s="8">
        <v>44561</v>
      </c>
      <c r="C69" s="9" t="s">
        <v>35</v>
      </c>
      <c r="D69" s="12">
        <v>16.739999999999998</v>
      </c>
      <c r="E69" s="9">
        <v>30999111</v>
      </c>
      <c r="F69" s="9" t="s">
        <v>338</v>
      </c>
    </row>
    <row r="70" spans="1:6" hidden="1" outlineLevel="2" x14ac:dyDescent="0.25">
      <c r="A70" s="26" t="s">
        <v>339</v>
      </c>
      <c r="B70" s="8">
        <v>44561</v>
      </c>
      <c r="C70" s="9" t="s">
        <v>41</v>
      </c>
      <c r="D70" s="12">
        <v>1039.72</v>
      </c>
      <c r="E70" s="9">
        <v>30999111</v>
      </c>
      <c r="F70" s="9" t="s">
        <v>338</v>
      </c>
    </row>
    <row r="71" spans="1:6" hidden="1" outlineLevel="2" x14ac:dyDescent="0.25">
      <c r="A71" s="26" t="s">
        <v>340</v>
      </c>
      <c r="B71" s="8">
        <v>44561</v>
      </c>
      <c r="C71" s="9" t="s">
        <v>41</v>
      </c>
      <c r="D71" s="12">
        <v>530.97</v>
      </c>
      <c r="E71" s="9">
        <v>30999111</v>
      </c>
      <c r="F71" s="9" t="s">
        <v>338</v>
      </c>
    </row>
    <row r="72" spans="1:6" hidden="1" outlineLevel="2" x14ac:dyDescent="0.25">
      <c r="A72" s="26" t="s">
        <v>430</v>
      </c>
      <c r="B72" s="8">
        <v>44601</v>
      </c>
      <c r="C72" s="9" t="s">
        <v>41</v>
      </c>
      <c r="D72" s="12">
        <v>1561.32</v>
      </c>
      <c r="E72" s="9">
        <v>30999111</v>
      </c>
      <c r="F72" s="9" t="s">
        <v>338</v>
      </c>
    </row>
    <row r="73" spans="1:6" outlineLevel="1" collapsed="1" x14ac:dyDescent="0.25">
      <c r="A73" s="26"/>
      <c r="B73" s="8"/>
      <c r="C73" s="9"/>
      <c r="D73" s="22">
        <f>SUBTOTAL(9,D69:D72)</f>
        <v>3148.75</v>
      </c>
      <c r="E73" s="9"/>
      <c r="F73" s="25" t="s">
        <v>341</v>
      </c>
    </row>
    <row r="74" spans="1:6" hidden="1" outlineLevel="2" x14ac:dyDescent="0.25">
      <c r="A74" s="26" t="s">
        <v>344</v>
      </c>
      <c r="B74" s="8">
        <v>44561</v>
      </c>
      <c r="C74" s="9" t="s">
        <v>41</v>
      </c>
      <c r="D74" s="12">
        <v>1056</v>
      </c>
      <c r="E74" s="9">
        <v>14779017</v>
      </c>
      <c r="F74" s="9" t="s">
        <v>343</v>
      </c>
    </row>
    <row r="75" spans="1:6" hidden="1" outlineLevel="2" x14ac:dyDescent="0.25">
      <c r="A75" s="26" t="s">
        <v>344</v>
      </c>
      <c r="B75" s="8">
        <v>44561</v>
      </c>
      <c r="C75" s="9" t="s">
        <v>29</v>
      </c>
      <c r="D75" s="12">
        <v>176.1</v>
      </c>
      <c r="E75" s="9">
        <v>14779017</v>
      </c>
      <c r="F75" s="9" t="s">
        <v>343</v>
      </c>
    </row>
    <row r="76" spans="1:6" hidden="1" outlineLevel="2" x14ac:dyDescent="0.25">
      <c r="A76" s="26" t="s">
        <v>344</v>
      </c>
      <c r="B76" s="8">
        <v>44561</v>
      </c>
      <c r="C76" s="9" t="s">
        <v>27</v>
      </c>
      <c r="D76" s="12">
        <v>347.94</v>
      </c>
      <c r="E76" s="9">
        <v>14779017</v>
      </c>
      <c r="F76" s="9" t="s">
        <v>343</v>
      </c>
    </row>
    <row r="77" spans="1:6" hidden="1" outlineLevel="2" x14ac:dyDescent="0.25">
      <c r="A77" s="26" t="s">
        <v>344</v>
      </c>
      <c r="B77" s="8">
        <v>44561</v>
      </c>
      <c r="C77" s="9" t="s">
        <v>31</v>
      </c>
      <c r="D77" s="12">
        <v>791.55</v>
      </c>
      <c r="E77" s="9">
        <v>14779017</v>
      </c>
      <c r="F77" s="9" t="s">
        <v>343</v>
      </c>
    </row>
    <row r="78" spans="1:6" hidden="1" outlineLevel="2" x14ac:dyDescent="0.25">
      <c r="A78" s="26" t="s">
        <v>344</v>
      </c>
      <c r="B78" s="8">
        <v>44561</v>
      </c>
      <c r="C78" s="9" t="s">
        <v>25</v>
      </c>
      <c r="D78" s="12">
        <v>2261.2800000000002</v>
      </c>
      <c r="E78" s="9">
        <v>14779017</v>
      </c>
      <c r="F78" s="9" t="s">
        <v>343</v>
      </c>
    </row>
    <row r="79" spans="1:6" hidden="1" outlineLevel="2" x14ac:dyDescent="0.25">
      <c r="A79" s="26" t="s">
        <v>344</v>
      </c>
      <c r="B79" s="8">
        <v>44561</v>
      </c>
      <c r="C79" s="9" t="s">
        <v>35</v>
      </c>
      <c r="D79" s="12">
        <v>33.119999999999997</v>
      </c>
      <c r="E79" s="9">
        <v>14779017</v>
      </c>
      <c r="F79" s="9" t="s">
        <v>343</v>
      </c>
    </row>
    <row r="80" spans="1:6" hidden="1" outlineLevel="2" x14ac:dyDescent="0.25">
      <c r="A80" s="26" t="s">
        <v>344</v>
      </c>
      <c r="B80" s="8">
        <v>44561</v>
      </c>
      <c r="C80" s="9" t="s">
        <v>15</v>
      </c>
      <c r="D80" s="12">
        <v>161.28</v>
      </c>
      <c r="E80" s="9">
        <v>14779017</v>
      </c>
      <c r="F80" s="9" t="s">
        <v>343</v>
      </c>
    </row>
    <row r="81" spans="1:6" hidden="1" outlineLevel="2" x14ac:dyDescent="0.25">
      <c r="A81" s="26" t="s">
        <v>344</v>
      </c>
      <c r="B81" s="8">
        <v>44561</v>
      </c>
      <c r="C81" s="9" t="s">
        <v>23</v>
      </c>
      <c r="D81" s="12">
        <v>472</v>
      </c>
      <c r="E81" s="9">
        <v>14779017</v>
      </c>
      <c r="F81" s="9" t="s">
        <v>343</v>
      </c>
    </row>
    <row r="82" spans="1:6" hidden="1" outlineLevel="2" x14ac:dyDescent="0.25">
      <c r="A82" s="26" t="s">
        <v>345</v>
      </c>
      <c r="B82" s="8">
        <v>44561</v>
      </c>
      <c r="C82" s="9" t="s">
        <v>25</v>
      </c>
      <c r="D82" s="12">
        <v>317.64</v>
      </c>
      <c r="E82" s="9">
        <v>14779017</v>
      </c>
      <c r="F82" s="9" t="s">
        <v>343</v>
      </c>
    </row>
    <row r="83" spans="1:6" hidden="1" outlineLevel="2" x14ac:dyDescent="0.25">
      <c r="A83" s="26" t="s">
        <v>345</v>
      </c>
      <c r="B83" s="8">
        <v>44561</v>
      </c>
      <c r="C83" s="9" t="s">
        <v>31</v>
      </c>
      <c r="D83" s="12">
        <v>735.84</v>
      </c>
      <c r="E83" s="9">
        <v>14779017</v>
      </c>
      <c r="F83" s="9" t="s">
        <v>343</v>
      </c>
    </row>
    <row r="84" spans="1:6" hidden="1" outlineLevel="2" x14ac:dyDescent="0.25">
      <c r="A84" s="26" t="s">
        <v>345</v>
      </c>
      <c r="B84" s="8">
        <v>44561</v>
      </c>
      <c r="C84" s="9" t="s">
        <v>15</v>
      </c>
      <c r="D84" s="12">
        <v>143.49</v>
      </c>
      <c r="E84" s="9">
        <v>14779017</v>
      </c>
      <c r="F84" s="9" t="s">
        <v>343</v>
      </c>
    </row>
    <row r="85" spans="1:6" hidden="1" outlineLevel="2" x14ac:dyDescent="0.25">
      <c r="A85" s="26" t="s">
        <v>345</v>
      </c>
      <c r="B85" s="8">
        <v>44561</v>
      </c>
      <c r="C85" s="9" t="s">
        <v>29</v>
      </c>
      <c r="D85" s="12">
        <v>169.44</v>
      </c>
      <c r="E85" s="9">
        <v>14779017</v>
      </c>
      <c r="F85" s="9" t="s">
        <v>343</v>
      </c>
    </row>
    <row r="86" spans="1:6" hidden="1" outlineLevel="2" x14ac:dyDescent="0.25">
      <c r="A86" s="26" t="s">
        <v>345</v>
      </c>
      <c r="B86" s="8">
        <v>44561</v>
      </c>
      <c r="C86" s="9" t="s">
        <v>35</v>
      </c>
      <c r="D86" s="12">
        <v>35.159999999999997</v>
      </c>
      <c r="E86" s="9">
        <v>14779017</v>
      </c>
      <c r="F86" s="9" t="s">
        <v>343</v>
      </c>
    </row>
    <row r="87" spans="1:6" hidden="1" outlineLevel="2" x14ac:dyDescent="0.25">
      <c r="A87" s="26" t="s">
        <v>431</v>
      </c>
      <c r="B87" s="8">
        <v>44606</v>
      </c>
      <c r="C87" s="9" t="s">
        <v>25</v>
      </c>
      <c r="D87" s="12">
        <v>5221.8599999999997</v>
      </c>
      <c r="E87" s="9">
        <v>14779017</v>
      </c>
      <c r="F87" s="9" t="s">
        <v>343</v>
      </c>
    </row>
    <row r="88" spans="1:6" hidden="1" outlineLevel="2" x14ac:dyDescent="0.25">
      <c r="A88" s="26" t="s">
        <v>431</v>
      </c>
      <c r="B88" s="8">
        <v>44606</v>
      </c>
      <c r="C88" s="9" t="s">
        <v>41</v>
      </c>
      <c r="D88" s="12">
        <v>424.28</v>
      </c>
      <c r="E88" s="9">
        <v>14779017</v>
      </c>
      <c r="F88" s="9" t="s">
        <v>343</v>
      </c>
    </row>
    <row r="89" spans="1:6" hidden="1" outlineLevel="2" x14ac:dyDescent="0.25">
      <c r="A89" s="26" t="s">
        <v>432</v>
      </c>
      <c r="B89" s="8">
        <v>44606</v>
      </c>
      <c r="C89" s="9" t="s">
        <v>25</v>
      </c>
      <c r="D89" s="12">
        <v>527</v>
      </c>
      <c r="E89" s="9">
        <v>14779017</v>
      </c>
      <c r="F89" s="9" t="s">
        <v>343</v>
      </c>
    </row>
    <row r="90" spans="1:6" hidden="1" outlineLevel="2" x14ac:dyDescent="0.25">
      <c r="A90" s="26" t="s">
        <v>432</v>
      </c>
      <c r="B90" s="8">
        <v>44606</v>
      </c>
      <c r="C90" s="9" t="s">
        <v>31</v>
      </c>
      <c r="D90" s="12">
        <v>57.56</v>
      </c>
      <c r="E90" s="9">
        <v>14779017</v>
      </c>
      <c r="F90" s="9" t="s">
        <v>343</v>
      </c>
    </row>
    <row r="91" spans="1:6" outlineLevel="1" collapsed="1" x14ac:dyDescent="0.25">
      <c r="A91" s="26"/>
      <c r="B91" s="8"/>
      <c r="C91" s="9"/>
      <c r="D91" s="22">
        <f>SUBTOTAL(9,D74:D90)</f>
        <v>12931.54</v>
      </c>
      <c r="E91" s="9"/>
      <c r="F91" s="25" t="s">
        <v>346</v>
      </c>
    </row>
    <row r="92" spans="1:6" hidden="1" outlineLevel="2" x14ac:dyDescent="0.25">
      <c r="A92" s="26">
        <v>4843</v>
      </c>
      <c r="B92" s="8">
        <v>44561</v>
      </c>
      <c r="C92" s="9" t="s">
        <v>9</v>
      </c>
      <c r="D92" s="12">
        <v>582.92999999999995</v>
      </c>
      <c r="E92" s="9">
        <v>10863793</v>
      </c>
      <c r="F92" s="9" t="s">
        <v>347</v>
      </c>
    </row>
    <row r="93" spans="1:6" hidden="1" outlineLevel="2" x14ac:dyDescent="0.25">
      <c r="A93" s="26">
        <v>4843</v>
      </c>
      <c r="B93" s="8">
        <v>44561</v>
      </c>
      <c r="C93" s="9" t="s">
        <v>5</v>
      </c>
      <c r="D93" s="12">
        <v>1420.83</v>
      </c>
      <c r="E93" s="9">
        <v>10863793</v>
      </c>
      <c r="F93" s="9" t="s">
        <v>347</v>
      </c>
    </row>
    <row r="94" spans="1:6" hidden="1" outlineLevel="2" x14ac:dyDescent="0.25">
      <c r="A94" s="26">
        <v>4843</v>
      </c>
      <c r="B94" s="8">
        <v>44561</v>
      </c>
      <c r="C94" s="9" t="s">
        <v>3</v>
      </c>
      <c r="D94" s="12">
        <v>2016.7</v>
      </c>
      <c r="E94" s="9">
        <v>10863793</v>
      </c>
      <c r="F94" s="9" t="s">
        <v>347</v>
      </c>
    </row>
    <row r="95" spans="1:6" hidden="1" outlineLevel="2" x14ac:dyDescent="0.25">
      <c r="A95" s="26">
        <v>4861</v>
      </c>
      <c r="B95" s="8">
        <v>44600</v>
      </c>
      <c r="C95" s="9" t="s">
        <v>9</v>
      </c>
      <c r="D95" s="12">
        <v>990.8</v>
      </c>
      <c r="E95" s="9">
        <v>10863793</v>
      </c>
      <c r="F95" s="9" t="s">
        <v>347</v>
      </c>
    </row>
    <row r="96" spans="1:6" hidden="1" outlineLevel="2" x14ac:dyDescent="0.25">
      <c r="A96" s="26">
        <v>4861</v>
      </c>
      <c r="B96" s="8">
        <v>44600</v>
      </c>
      <c r="C96" s="9" t="s">
        <v>3</v>
      </c>
      <c r="D96" s="12">
        <v>3176.31</v>
      </c>
      <c r="E96" s="9">
        <v>10863793</v>
      </c>
      <c r="F96" s="9" t="s">
        <v>347</v>
      </c>
    </row>
    <row r="97" spans="1:6" outlineLevel="1" collapsed="1" x14ac:dyDescent="0.25">
      <c r="A97" s="26"/>
      <c r="B97" s="8"/>
      <c r="C97" s="9"/>
      <c r="D97" s="22">
        <f>SUBTOTAL(9,D92:D96)</f>
        <v>8187.57</v>
      </c>
      <c r="E97" s="9"/>
      <c r="F97" s="25" t="s">
        <v>350</v>
      </c>
    </row>
    <row r="98" spans="1:6" hidden="1" outlineLevel="2" x14ac:dyDescent="0.25">
      <c r="A98" s="26">
        <v>210</v>
      </c>
      <c r="B98" s="8">
        <v>44599</v>
      </c>
      <c r="C98" s="9" t="s">
        <v>57</v>
      </c>
      <c r="D98" s="12">
        <v>3878.84</v>
      </c>
      <c r="E98" s="9">
        <v>40922328</v>
      </c>
      <c r="F98" s="9" t="s">
        <v>433</v>
      </c>
    </row>
    <row r="99" spans="1:6" outlineLevel="1" collapsed="1" x14ac:dyDescent="0.25">
      <c r="A99" s="26"/>
      <c r="B99" s="8"/>
      <c r="C99" s="9"/>
      <c r="D99" s="22">
        <f>SUBTOTAL(9,D98:D98)</f>
        <v>3878.84</v>
      </c>
      <c r="E99" s="9"/>
      <c r="F99" s="25" t="s">
        <v>434</v>
      </c>
    </row>
    <row r="100" spans="1:6" hidden="1" outlineLevel="2" x14ac:dyDescent="0.25">
      <c r="A100" s="26">
        <v>13350</v>
      </c>
      <c r="B100" s="8">
        <v>44561</v>
      </c>
      <c r="C100" s="9" t="s">
        <v>31</v>
      </c>
      <c r="D100" s="12">
        <v>735.78</v>
      </c>
      <c r="E100" s="9">
        <v>15105587</v>
      </c>
      <c r="F100" s="9" t="s">
        <v>353</v>
      </c>
    </row>
    <row r="101" spans="1:6" hidden="1" outlineLevel="2" x14ac:dyDescent="0.25">
      <c r="A101" s="26">
        <v>13350</v>
      </c>
      <c r="B101" s="8">
        <v>44561</v>
      </c>
      <c r="C101" s="9" t="s">
        <v>13</v>
      </c>
      <c r="D101" s="12">
        <v>279.64999999999998</v>
      </c>
      <c r="E101" s="9">
        <v>15105587</v>
      </c>
      <c r="F101" s="9" t="s">
        <v>353</v>
      </c>
    </row>
    <row r="102" spans="1:6" hidden="1" outlineLevel="2" x14ac:dyDescent="0.25">
      <c r="A102" s="26">
        <v>13350</v>
      </c>
      <c r="B102" s="8">
        <v>44561</v>
      </c>
      <c r="C102" s="9" t="s">
        <v>21</v>
      </c>
      <c r="D102" s="12">
        <v>433.47</v>
      </c>
      <c r="E102" s="9">
        <v>15105587</v>
      </c>
      <c r="F102" s="9" t="s">
        <v>353</v>
      </c>
    </row>
    <row r="103" spans="1:6" hidden="1" outlineLevel="2" x14ac:dyDescent="0.25">
      <c r="A103" s="26">
        <v>13351</v>
      </c>
      <c r="B103" s="8">
        <v>44561</v>
      </c>
      <c r="C103" s="9" t="s">
        <v>13</v>
      </c>
      <c r="D103" s="12">
        <v>266.35000000000002</v>
      </c>
      <c r="E103" s="9">
        <v>15105587</v>
      </c>
      <c r="F103" s="9" t="s">
        <v>353</v>
      </c>
    </row>
    <row r="104" spans="1:6" hidden="1" outlineLevel="2" x14ac:dyDescent="0.25">
      <c r="A104" s="26">
        <v>13351</v>
      </c>
      <c r="B104" s="8">
        <v>44561</v>
      </c>
      <c r="C104" s="9" t="s">
        <v>25</v>
      </c>
      <c r="D104" s="12">
        <v>263.5</v>
      </c>
      <c r="E104" s="9">
        <v>15105587</v>
      </c>
      <c r="F104" s="9" t="s">
        <v>353</v>
      </c>
    </row>
    <row r="105" spans="1:6" hidden="1" outlineLevel="2" x14ac:dyDescent="0.25">
      <c r="A105" s="26">
        <v>13351</v>
      </c>
      <c r="B105" s="8">
        <v>44561</v>
      </c>
      <c r="C105" s="9" t="s">
        <v>33</v>
      </c>
      <c r="D105" s="12">
        <v>252</v>
      </c>
      <c r="E105" s="9">
        <v>15105587</v>
      </c>
      <c r="F105" s="9" t="s">
        <v>353</v>
      </c>
    </row>
    <row r="106" spans="1:6" hidden="1" outlineLevel="2" x14ac:dyDescent="0.25">
      <c r="A106" s="26">
        <v>13351</v>
      </c>
      <c r="B106" s="8">
        <v>44561</v>
      </c>
      <c r="C106" s="9" t="s">
        <v>41</v>
      </c>
      <c r="D106" s="12">
        <v>802.04</v>
      </c>
      <c r="E106" s="9">
        <v>15105587</v>
      </c>
      <c r="F106" s="9" t="s">
        <v>353</v>
      </c>
    </row>
    <row r="107" spans="1:6" hidden="1" outlineLevel="2" x14ac:dyDescent="0.25">
      <c r="A107" s="26">
        <v>13351</v>
      </c>
      <c r="B107" s="8">
        <v>44561</v>
      </c>
      <c r="C107" s="9" t="s">
        <v>31</v>
      </c>
      <c r="D107" s="12">
        <v>1846.6</v>
      </c>
      <c r="E107" s="9">
        <v>15105587</v>
      </c>
      <c r="F107" s="9" t="s">
        <v>353</v>
      </c>
    </row>
    <row r="108" spans="1:6" hidden="1" outlineLevel="2" x14ac:dyDescent="0.25">
      <c r="A108" s="26">
        <v>13351</v>
      </c>
      <c r="B108" s="8">
        <v>44561</v>
      </c>
      <c r="C108" s="9" t="s">
        <v>35</v>
      </c>
      <c r="D108" s="12">
        <v>82.8</v>
      </c>
      <c r="E108" s="9">
        <v>15105587</v>
      </c>
      <c r="F108" s="9" t="s">
        <v>353</v>
      </c>
    </row>
    <row r="109" spans="1:6" hidden="1" outlineLevel="2" x14ac:dyDescent="0.25">
      <c r="A109" s="26">
        <v>13513</v>
      </c>
      <c r="B109" s="8">
        <v>44599</v>
      </c>
      <c r="C109" s="9" t="s">
        <v>41</v>
      </c>
      <c r="D109" s="12">
        <v>4276.8</v>
      </c>
      <c r="E109" s="9">
        <v>15105587</v>
      </c>
      <c r="F109" s="9" t="s">
        <v>353</v>
      </c>
    </row>
    <row r="110" spans="1:6" hidden="1" outlineLevel="2" x14ac:dyDescent="0.25">
      <c r="A110" s="26">
        <v>13513</v>
      </c>
      <c r="B110" s="8">
        <v>44599</v>
      </c>
      <c r="C110" s="9" t="s">
        <v>25</v>
      </c>
      <c r="D110" s="12">
        <v>429.3</v>
      </c>
      <c r="E110" s="9">
        <v>15105587</v>
      </c>
      <c r="F110" s="9" t="s">
        <v>353</v>
      </c>
    </row>
    <row r="111" spans="1:6" hidden="1" outlineLevel="2" x14ac:dyDescent="0.25">
      <c r="A111" s="26">
        <v>13513</v>
      </c>
      <c r="B111" s="8">
        <v>44599</v>
      </c>
      <c r="C111" s="9" t="s">
        <v>21</v>
      </c>
      <c r="D111" s="12">
        <v>944.35</v>
      </c>
      <c r="E111" s="9">
        <v>15105587</v>
      </c>
      <c r="F111" s="9" t="s">
        <v>353</v>
      </c>
    </row>
    <row r="112" spans="1:6" hidden="1" outlineLevel="2" x14ac:dyDescent="0.25">
      <c r="A112" s="26">
        <v>13513</v>
      </c>
      <c r="B112" s="8">
        <v>44599</v>
      </c>
      <c r="C112" s="9" t="s">
        <v>31</v>
      </c>
      <c r="D112" s="12">
        <v>2943.12</v>
      </c>
      <c r="E112" s="9">
        <v>15105587</v>
      </c>
      <c r="F112" s="9" t="s">
        <v>353</v>
      </c>
    </row>
    <row r="113" spans="1:6" outlineLevel="1" collapsed="1" x14ac:dyDescent="0.25">
      <c r="A113" s="26"/>
      <c r="B113" s="8"/>
      <c r="C113" s="9"/>
      <c r="D113" s="22">
        <f>SUBTOTAL(9,D100:D112)</f>
        <v>13555.759999999998</v>
      </c>
      <c r="E113" s="9"/>
      <c r="F113" s="25" t="s">
        <v>354</v>
      </c>
    </row>
    <row r="114" spans="1:6" hidden="1" outlineLevel="2" x14ac:dyDescent="0.25">
      <c r="A114" s="26">
        <v>12</v>
      </c>
      <c r="B114" s="8">
        <v>44593</v>
      </c>
      <c r="C114" s="9" t="s">
        <v>157</v>
      </c>
      <c r="D114" s="12">
        <v>859.67</v>
      </c>
      <c r="E114" s="9">
        <v>30437490</v>
      </c>
      <c r="F114" s="9" t="s">
        <v>355</v>
      </c>
    </row>
    <row r="115" spans="1:6" hidden="1" outlineLevel="2" x14ac:dyDescent="0.25">
      <c r="A115" s="26">
        <v>12</v>
      </c>
      <c r="B115" s="8">
        <v>44593</v>
      </c>
      <c r="C115" s="9" t="s">
        <v>155</v>
      </c>
      <c r="D115" s="12">
        <v>3.16</v>
      </c>
      <c r="E115" s="9">
        <v>30437490</v>
      </c>
      <c r="F115" s="9" t="s">
        <v>355</v>
      </c>
    </row>
    <row r="116" spans="1:6" hidden="1" outlineLevel="2" x14ac:dyDescent="0.25">
      <c r="A116" s="26">
        <v>164</v>
      </c>
      <c r="B116" s="8">
        <v>44561</v>
      </c>
      <c r="C116" s="9" t="s">
        <v>217</v>
      </c>
      <c r="D116" s="12">
        <v>78.77</v>
      </c>
      <c r="E116" s="9">
        <v>30437490</v>
      </c>
      <c r="F116" s="9" t="s">
        <v>355</v>
      </c>
    </row>
    <row r="117" spans="1:6" hidden="1" outlineLevel="2" x14ac:dyDescent="0.25">
      <c r="A117" s="26">
        <v>164</v>
      </c>
      <c r="B117" s="8">
        <v>44561</v>
      </c>
      <c r="C117" s="9" t="s">
        <v>267</v>
      </c>
      <c r="D117" s="12">
        <v>126.34</v>
      </c>
      <c r="E117" s="9">
        <v>30437490</v>
      </c>
      <c r="F117" s="9" t="s">
        <v>355</v>
      </c>
    </row>
    <row r="118" spans="1:6" hidden="1" outlineLevel="2" x14ac:dyDescent="0.25">
      <c r="A118" s="26">
        <v>164</v>
      </c>
      <c r="B118" s="8">
        <v>44561</v>
      </c>
      <c r="C118" s="9" t="s">
        <v>151</v>
      </c>
      <c r="D118" s="12">
        <v>140</v>
      </c>
      <c r="E118" s="9">
        <v>30437490</v>
      </c>
      <c r="F118" s="9" t="s">
        <v>355</v>
      </c>
    </row>
    <row r="119" spans="1:6" hidden="1" outlineLevel="2" x14ac:dyDescent="0.25">
      <c r="A119" s="26">
        <v>164</v>
      </c>
      <c r="B119" s="8">
        <v>44561</v>
      </c>
      <c r="C119" s="9" t="s">
        <v>179</v>
      </c>
      <c r="D119" s="12">
        <v>363.34</v>
      </c>
      <c r="E119" s="9">
        <v>30437490</v>
      </c>
      <c r="F119" s="9" t="s">
        <v>355</v>
      </c>
    </row>
    <row r="120" spans="1:6" hidden="1" outlineLevel="2" x14ac:dyDescent="0.25">
      <c r="A120" s="26">
        <v>164</v>
      </c>
      <c r="B120" s="8">
        <v>44561</v>
      </c>
      <c r="C120" s="9" t="s">
        <v>157</v>
      </c>
      <c r="D120" s="12">
        <v>731.83</v>
      </c>
      <c r="E120" s="9">
        <v>30437490</v>
      </c>
      <c r="F120" s="9" t="s">
        <v>355</v>
      </c>
    </row>
    <row r="121" spans="1:6" hidden="1" outlineLevel="2" x14ac:dyDescent="0.25">
      <c r="A121" s="26">
        <v>164</v>
      </c>
      <c r="B121" s="8">
        <v>44561</v>
      </c>
      <c r="C121" s="9" t="s">
        <v>191</v>
      </c>
      <c r="D121" s="12">
        <v>96.1</v>
      </c>
      <c r="E121" s="9">
        <v>30437490</v>
      </c>
      <c r="F121" s="9" t="s">
        <v>355</v>
      </c>
    </row>
    <row r="122" spans="1:6" hidden="1" outlineLevel="2" x14ac:dyDescent="0.25">
      <c r="A122" s="26">
        <v>164</v>
      </c>
      <c r="B122" s="8">
        <v>44561</v>
      </c>
      <c r="C122" s="9" t="s">
        <v>227</v>
      </c>
      <c r="D122" s="12">
        <v>66.5</v>
      </c>
      <c r="E122" s="9">
        <v>30437490</v>
      </c>
      <c r="F122" s="9" t="s">
        <v>355</v>
      </c>
    </row>
    <row r="123" spans="1:6" hidden="1" outlineLevel="2" x14ac:dyDescent="0.25">
      <c r="A123" s="26">
        <v>164</v>
      </c>
      <c r="B123" s="8">
        <v>44561</v>
      </c>
      <c r="C123" s="9" t="s">
        <v>155</v>
      </c>
      <c r="D123" s="12">
        <v>153.83000000000001</v>
      </c>
      <c r="E123" s="9">
        <v>30437490</v>
      </c>
      <c r="F123" s="9" t="s">
        <v>355</v>
      </c>
    </row>
    <row r="124" spans="1:6" hidden="1" outlineLevel="2" x14ac:dyDescent="0.25">
      <c r="A124" s="26">
        <v>164</v>
      </c>
      <c r="B124" s="8">
        <v>44561</v>
      </c>
      <c r="C124" s="9" t="s">
        <v>231</v>
      </c>
      <c r="D124" s="12">
        <v>62.67</v>
      </c>
      <c r="E124" s="9">
        <v>30437490</v>
      </c>
      <c r="F124" s="9" t="s">
        <v>355</v>
      </c>
    </row>
    <row r="125" spans="1:6" outlineLevel="1" collapsed="1" x14ac:dyDescent="0.25">
      <c r="A125" s="26"/>
      <c r="B125" s="8"/>
      <c r="C125" s="9"/>
      <c r="D125" s="22">
        <f>SUBTOTAL(9,D114:D124)</f>
        <v>2682.2099999999996</v>
      </c>
      <c r="E125" s="9"/>
      <c r="F125" s="25" t="s">
        <v>356</v>
      </c>
    </row>
    <row r="126" spans="1:6" hidden="1" outlineLevel="2" x14ac:dyDescent="0.25">
      <c r="A126" s="26">
        <v>26</v>
      </c>
      <c r="B126" s="8">
        <v>44602</v>
      </c>
      <c r="C126" s="9" t="s">
        <v>25</v>
      </c>
      <c r="D126" s="12">
        <v>2486.6999999999998</v>
      </c>
      <c r="E126" s="9">
        <v>33569518</v>
      </c>
      <c r="F126" s="9" t="s">
        <v>357</v>
      </c>
    </row>
    <row r="127" spans="1:6" hidden="1" outlineLevel="2" x14ac:dyDescent="0.25">
      <c r="A127" s="26">
        <v>26</v>
      </c>
      <c r="B127" s="8">
        <v>44602</v>
      </c>
      <c r="C127" s="9" t="s">
        <v>39</v>
      </c>
      <c r="D127" s="12">
        <v>1480.5</v>
      </c>
      <c r="E127" s="9">
        <v>33569518</v>
      </c>
      <c r="F127" s="9" t="s">
        <v>357</v>
      </c>
    </row>
    <row r="128" spans="1:6" hidden="1" outlineLevel="2" x14ac:dyDescent="0.25">
      <c r="A128" s="26">
        <v>26</v>
      </c>
      <c r="B128" s="8">
        <v>44602</v>
      </c>
      <c r="C128" s="9" t="s">
        <v>41</v>
      </c>
      <c r="D128" s="12">
        <v>1652.56</v>
      </c>
      <c r="E128" s="9">
        <v>33569518</v>
      </c>
      <c r="F128" s="9" t="s">
        <v>357</v>
      </c>
    </row>
    <row r="129" spans="1:6" hidden="1" outlineLevel="2" x14ac:dyDescent="0.25">
      <c r="A129" s="26">
        <v>878</v>
      </c>
      <c r="B129" s="8">
        <v>44561</v>
      </c>
      <c r="C129" s="9" t="s">
        <v>33</v>
      </c>
      <c r="D129" s="12">
        <v>126.01</v>
      </c>
      <c r="E129" s="9">
        <v>33569518</v>
      </c>
      <c r="F129" s="9" t="s">
        <v>357</v>
      </c>
    </row>
    <row r="130" spans="1:6" hidden="1" outlineLevel="2" x14ac:dyDescent="0.25">
      <c r="A130" s="26">
        <v>878</v>
      </c>
      <c r="B130" s="8">
        <v>44561</v>
      </c>
      <c r="C130" s="9" t="s">
        <v>25</v>
      </c>
      <c r="D130" s="12">
        <v>497.34</v>
      </c>
      <c r="E130" s="9">
        <v>33569518</v>
      </c>
      <c r="F130" s="9" t="s">
        <v>357</v>
      </c>
    </row>
    <row r="131" spans="1:6" hidden="1" outlineLevel="2" x14ac:dyDescent="0.25">
      <c r="A131" s="26">
        <v>878</v>
      </c>
      <c r="B131" s="8">
        <v>44561</v>
      </c>
      <c r="C131" s="9" t="s">
        <v>41</v>
      </c>
      <c r="D131" s="12">
        <v>725.68</v>
      </c>
      <c r="E131" s="9">
        <v>33569518</v>
      </c>
      <c r="F131" s="9" t="s">
        <v>357</v>
      </c>
    </row>
    <row r="132" spans="1:6" hidden="1" outlineLevel="2" x14ac:dyDescent="0.25">
      <c r="A132" s="26">
        <v>878</v>
      </c>
      <c r="B132" s="8">
        <v>44561</v>
      </c>
      <c r="C132" s="9" t="s">
        <v>35</v>
      </c>
      <c r="D132" s="12">
        <v>16.739999999999998</v>
      </c>
      <c r="E132" s="9">
        <v>33569518</v>
      </c>
      <c r="F132" s="9" t="s">
        <v>357</v>
      </c>
    </row>
    <row r="133" spans="1:6" hidden="1" outlineLevel="2" x14ac:dyDescent="0.25">
      <c r="A133" s="26">
        <v>879</v>
      </c>
      <c r="B133" s="8">
        <v>44561</v>
      </c>
      <c r="C133" s="9" t="s">
        <v>25</v>
      </c>
      <c r="D133" s="12">
        <v>1581</v>
      </c>
      <c r="E133" s="9">
        <v>33569518</v>
      </c>
      <c r="F133" s="9" t="s">
        <v>357</v>
      </c>
    </row>
    <row r="134" spans="1:6" hidden="1" outlineLevel="2" x14ac:dyDescent="0.25">
      <c r="A134" s="26">
        <v>879</v>
      </c>
      <c r="B134" s="8">
        <v>44561</v>
      </c>
      <c r="C134" s="9" t="s">
        <v>41</v>
      </c>
      <c r="D134" s="12">
        <v>1070.78</v>
      </c>
      <c r="E134" s="9">
        <v>33569518</v>
      </c>
      <c r="F134" s="9" t="s">
        <v>357</v>
      </c>
    </row>
    <row r="135" spans="1:6" hidden="1" outlineLevel="2" x14ac:dyDescent="0.25">
      <c r="A135" s="26">
        <v>879</v>
      </c>
      <c r="B135" s="8">
        <v>44561</v>
      </c>
      <c r="C135" s="9" t="s">
        <v>35</v>
      </c>
      <c r="D135" s="12">
        <v>16.739999999999998</v>
      </c>
      <c r="E135" s="9">
        <v>33569518</v>
      </c>
      <c r="F135" s="9" t="s">
        <v>357</v>
      </c>
    </row>
    <row r="136" spans="1:6" hidden="1" outlineLevel="2" x14ac:dyDescent="0.25">
      <c r="A136" s="26">
        <v>879</v>
      </c>
      <c r="B136" s="8">
        <v>44561</v>
      </c>
      <c r="C136" s="9" t="s">
        <v>27</v>
      </c>
      <c r="D136" s="12">
        <v>173.97</v>
      </c>
      <c r="E136" s="9">
        <v>33569518</v>
      </c>
      <c r="F136" s="9" t="s">
        <v>357</v>
      </c>
    </row>
    <row r="137" spans="1:6" hidden="1" outlineLevel="2" x14ac:dyDescent="0.25">
      <c r="A137" s="26">
        <v>879</v>
      </c>
      <c r="B137" s="8">
        <v>44561</v>
      </c>
      <c r="C137" s="9" t="s">
        <v>31</v>
      </c>
      <c r="D137" s="12">
        <v>263.91000000000003</v>
      </c>
      <c r="E137" s="9">
        <v>33569518</v>
      </c>
      <c r="F137" s="9" t="s">
        <v>357</v>
      </c>
    </row>
    <row r="138" spans="1:6" outlineLevel="1" collapsed="1" x14ac:dyDescent="0.25">
      <c r="A138" s="26"/>
      <c r="B138" s="8"/>
      <c r="C138" s="9"/>
      <c r="D138" s="22">
        <f>SUBTOTAL(9,D126:D137)</f>
        <v>10091.93</v>
      </c>
      <c r="E138" s="9"/>
      <c r="F138" s="25" t="s">
        <v>358</v>
      </c>
    </row>
    <row r="139" spans="1:6" hidden="1" outlineLevel="2" x14ac:dyDescent="0.25">
      <c r="A139" s="26" t="s">
        <v>361</v>
      </c>
      <c r="B139" s="8">
        <v>44561</v>
      </c>
      <c r="C139" s="9" t="s">
        <v>155</v>
      </c>
      <c r="D139" s="12">
        <v>153.83000000000001</v>
      </c>
      <c r="E139" s="9">
        <v>38410202</v>
      </c>
      <c r="F139" s="9" t="s">
        <v>360</v>
      </c>
    </row>
    <row r="140" spans="1:6" hidden="1" outlineLevel="2" x14ac:dyDescent="0.25">
      <c r="A140" s="26" t="s">
        <v>361</v>
      </c>
      <c r="B140" s="8">
        <v>44561</v>
      </c>
      <c r="C140" s="9" t="s">
        <v>33</v>
      </c>
      <c r="D140" s="12">
        <v>378.03</v>
      </c>
      <c r="E140" s="9">
        <v>38410202</v>
      </c>
      <c r="F140" s="9" t="s">
        <v>360</v>
      </c>
    </row>
    <row r="141" spans="1:6" hidden="1" outlineLevel="2" x14ac:dyDescent="0.25">
      <c r="A141" s="26" t="s">
        <v>361</v>
      </c>
      <c r="B141" s="8">
        <v>44561</v>
      </c>
      <c r="C141" s="9" t="s">
        <v>25</v>
      </c>
      <c r="D141" s="12">
        <v>512.16999999999996</v>
      </c>
      <c r="E141" s="9">
        <v>38410202</v>
      </c>
      <c r="F141" s="9" t="s">
        <v>360</v>
      </c>
    </row>
    <row r="142" spans="1:6" hidden="1" outlineLevel="2" x14ac:dyDescent="0.25">
      <c r="A142" s="26" t="s">
        <v>361</v>
      </c>
      <c r="B142" s="8">
        <v>44561</v>
      </c>
      <c r="C142" s="9" t="s">
        <v>157</v>
      </c>
      <c r="D142" s="12">
        <v>3438.68</v>
      </c>
      <c r="E142" s="9">
        <v>38410202</v>
      </c>
      <c r="F142" s="9" t="s">
        <v>360</v>
      </c>
    </row>
    <row r="143" spans="1:6" hidden="1" outlineLevel="2" x14ac:dyDescent="0.25">
      <c r="A143" s="26" t="s">
        <v>361</v>
      </c>
      <c r="B143" s="8">
        <v>44561</v>
      </c>
      <c r="C143" s="9" t="s">
        <v>41</v>
      </c>
      <c r="D143" s="12">
        <v>5019.7</v>
      </c>
      <c r="E143" s="9">
        <v>38410202</v>
      </c>
      <c r="F143" s="9" t="s">
        <v>360</v>
      </c>
    </row>
    <row r="144" spans="1:6" hidden="1" outlineLevel="2" x14ac:dyDescent="0.25">
      <c r="A144" s="26" t="s">
        <v>361</v>
      </c>
      <c r="B144" s="8">
        <v>44561</v>
      </c>
      <c r="C144" s="9" t="s">
        <v>35</v>
      </c>
      <c r="D144" s="12">
        <v>117.18</v>
      </c>
      <c r="E144" s="9">
        <v>38410202</v>
      </c>
      <c r="F144" s="9" t="s">
        <v>360</v>
      </c>
    </row>
    <row r="145" spans="1:6" hidden="1" outlineLevel="2" x14ac:dyDescent="0.25">
      <c r="A145" s="26" t="s">
        <v>435</v>
      </c>
      <c r="B145" s="8">
        <v>44608</v>
      </c>
      <c r="C145" s="9" t="s">
        <v>41</v>
      </c>
      <c r="D145" s="12">
        <v>14101.75</v>
      </c>
      <c r="E145" s="9">
        <v>38410202</v>
      </c>
      <c r="F145" s="9" t="s">
        <v>360</v>
      </c>
    </row>
    <row r="146" spans="1:6" outlineLevel="1" collapsed="1" x14ac:dyDescent="0.25">
      <c r="A146" s="26"/>
      <c r="B146" s="8"/>
      <c r="C146" s="9"/>
      <c r="D146" s="22">
        <f>SUBTOTAL(9,D139:D145)</f>
        <v>23721.34</v>
      </c>
      <c r="E146" s="9"/>
      <c r="F146" s="25" t="s">
        <v>362</v>
      </c>
    </row>
    <row r="147" spans="1:6" hidden="1" outlineLevel="2" x14ac:dyDescent="0.25">
      <c r="A147" s="26">
        <v>1000255652</v>
      </c>
      <c r="B147" s="8">
        <v>44561</v>
      </c>
      <c r="C147" s="9" t="s">
        <v>311</v>
      </c>
      <c r="D147" s="12">
        <v>190.9</v>
      </c>
      <c r="E147" s="9">
        <v>8721959</v>
      </c>
      <c r="F147" s="9" t="s">
        <v>363</v>
      </c>
    </row>
    <row r="148" spans="1:6" hidden="1" outlineLevel="2" x14ac:dyDescent="0.25">
      <c r="A148" s="26">
        <v>1000255653</v>
      </c>
      <c r="B148" s="8">
        <v>44561</v>
      </c>
      <c r="C148" s="9" t="s">
        <v>311</v>
      </c>
      <c r="D148" s="12">
        <v>149.31</v>
      </c>
      <c r="E148" s="9">
        <v>8721959</v>
      </c>
      <c r="F148" s="9" t="s">
        <v>363</v>
      </c>
    </row>
    <row r="149" spans="1:6" hidden="1" outlineLevel="2" x14ac:dyDescent="0.25">
      <c r="A149" s="26">
        <v>1000255654</v>
      </c>
      <c r="B149" s="8">
        <v>44561</v>
      </c>
      <c r="C149" s="9" t="s">
        <v>311</v>
      </c>
      <c r="D149" s="12">
        <v>194.92</v>
      </c>
      <c r="E149" s="9">
        <v>8721959</v>
      </c>
      <c r="F149" s="9" t="s">
        <v>363</v>
      </c>
    </row>
    <row r="150" spans="1:6" hidden="1" outlineLevel="2" x14ac:dyDescent="0.25">
      <c r="A150" s="26">
        <v>1000255655</v>
      </c>
      <c r="B150" s="8">
        <v>44561</v>
      </c>
      <c r="C150" s="9" t="s">
        <v>311</v>
      </c>
      <c r="D150" s="12">
        <v>6204.31</v>
      </c>
      <c r="E150" s="9">
        <v>8721959</v>
      </c>
      <c r="F150" s="9" t="s">
        <v>363</v>
      </c>
    </row>
    <row r="151" spans="1:6" hidden="1" outlineLevel="2" x14ac:dyDescent="0.25">
      <c r="A151" s="26">
        <v>1000255656</v>
      </c>
      <c r="B151" s="8">
        <v>44561</v>
      </c>
      <c r="C151" s="9" t="s">
        <v>311</v>
      </c>
      <c r="D151" s="12">
        <v>4990.03</v>
      </c>
      <c r="E151" s="9">
        <v>8721959</v>
      </c>
      <c r="F151" s="9" t="s">
        <v>363</v>
      </c>
    </row>
    <row r="152" spans="1:6" hidden="1" outlineLevel="2" x14ac:dyDescent="0.25">
      <c r="A152" s="26">
        <v>1000255657</v>
      </c>
      <c r="B152" s="8">
        <v>44561</v>
      </c>
      <c r="C152" s="9" t="s">
        <v>313</v>
      </c>
      <c r="D152" s="12">
        <v>286.54000000000002</v>
      </c>
      <c r="E152" s="9">
        <v>8721959</v>
      </c>
      <c r="F152" s="9" t="s">
        <v>363</v>
      </c>
    </row>
    <row r="153" spans="1:6" hidden="1" outlineLevel="2" x14ac:dyDescent="0.25">
      <c r="A153" s="26">
        <v>1000255658</v>
      </c>
      <c r="B153" s="8">
        <v>44561</v>
      </c>
      <c r="C153" s="9" t="s">
        <v>311</v>
      </c>
      <c r="D153" s="12">
        <v>222.38</v>
      </c>
      <c r="E153" s="9">
        <v>8721959</v>
      </c>
      <c r="F153" s="9" t="s">
        <v>363</v>
      </c>
    </row>
    <row r="154" spans="1:6" hidden="1" outlineLevel="2" x14ac:dyDescent="0.25">
      <c r="A154" s="26">
        <v>1000255659</v>
      </c>
      <c r="B154" s="8">
        <v>44561</v>
      </c>
      <c r="C154" s="9" t="s">
        <v>311</v>
      </c>
      <c r="D154" s="12">
        <v>482.38</v>
      </c>
      <c r="E154" s="9">
        <v>8721959</v>
      </c>
      <c r="F154" s="9" t="s">
        <v>363</v>
      </c>
    </row>
    <row r="155" spans="1:6" hidden="1" outlineLevel="2" x14ac:dyDescent="0.25">
      <c r="A155" s="26">
        <v>1000255660</v>
      </c>
      <c r="B155" s="8">
        <v>44561</v>
      </c>
      <c r="C155" s="9" t="s">
        <v>311</v>
      </c>
      <c r="D155" s="12">
        <v>95.45</v>
      </c>
      <c r="E155" s="9">
        <v>8721959</v>
      </c>
      <c r="F155" s="9" t="s">
        <v>363</v>
      </c>
    </row>
    <row r="156" spans="1:6" hidden="1" outlineLevel="2" x14ac:dyDescent="0.25">
      <c r="A156" s="26">
        <v>1000263898</v>
      </c>
      <c r="B156" s="8">
        <v>44600</v>
      </c>
      <c r="C156" s="9" t="s">
        <v>311</v>
      </c>
      <c r="D156" s="12">
        <v>3128.02</v>
      </c>
      <c r="E156" s="9">
        <v>8721959</v>
      </c>
      <c r="F156" s="9" t="s">
        <v>363</v>
      </c>
    </row>
    <row r="157" spans="1:6" hidden="1" outlineLevel="2" x14ac:dyDescent="0.25">
      <c r="A157" s="26">
        <v>1000263899</v>
      </c>
      <c r="B157" s="8">
        <v>44600</v>
      </c>
      <c r="C157" s="9" t="s">
        <v>311</v>
      </c>
      <c r="D157" s="12">
        <v>1517.98</v>
      </c>
      <c r="E157" s="9">
        <v>8721959</v>
      </c>
      <c r="F157" s="9" t="s">
        <v>363</v>
      </c>
    </row>
    <row r="158" spans="1:6" hidden="1" outlineLevel="2" x14ac:dyDescent="0.25">
      <c r="A158" s="26">
        <v>1000263900</v>
      </c>
      <c r="B158" s="8">
        <v>44600</v>
      </c>
      <c r="C158" s="9" t="s">
        <v>311</v>
      </c>
      <c r="D158" s="12">
        <v>284.37</v>
      </c>
      <c r="E158" s="9">
        <v>8721959</v>
      </c>
      <c r="F158" s="9" t="s">
        <v>363</v>
      </c>
    </row>
    <row r="159" spans="1:6" hidden="1" outlineLevel="2" x14ac:dyDescent="0.25">
      <c r="A159" s="26">
        <v>1000263901</v>
      </c>
      <c r="B159" s="8">
        <v>44600</v>
      </c>
      <c r="C159" s="9" t="s">
        <v>311</v>
      </c>
      <c r="D159" s="12">
        <v>10863.76</v>
      </c>
      <c r="E159" s="9">
        <v>8721959</v>
      </c>
      <c r="F159" s="9" t="s">
        <v>363</v>
      </c>
    </row>
    <row r="160" spans="1:6" hidden="1" outlineLevel="2" x14ac:dyDescent="0.25">
      <c r="A160" s="26">
        <v>1000263902</v>
      </c>
      <c r="B160" s="8">
        <v>44600</v>
      </c>
      <c r="C160" s="9" t="s">
        <v>311</v>
      </c>
      <c r="D160" s="12">
        <v>142.94</v>
      </c>
      <c r="E160" s="9">
        <v>8721959</v>
      </c>
      <c r="F160" s="9" t="s">
        <v>363</v>
      </c>
    </row>
    <row r="161" spans="1:6" outlineLevel="1" collapsed="1" x14ac:dyDescent="0.25">
      <c r="A161" s="26"/>
      <c r="B161" s="8"/>
      <c r="C161" s="9"/>
      <c r="D161" s="22">
        <f>SUBTOTAL(9,D147:D160)</f>
        <v>28753.289999999997</v>
      </c>
      <c r="E161" s="9"/>
      <c r="F161" s="25" t="s">
        <v>364</v>
      </c>
    </row>
    <row r="162" spans="1:6" hidden="1" outlineLevel="2" x14ac:dyDescent="0.25">
      <c r="A162" s="26" t="s">
        <v>365</v>
      </c>
      <c r="B162" s="8">
        <v>44561</v>
      </c>
      <c r="C162" s="9" t="s">
        <v>3</v>
      </c>
      <c r="D162" s="12">
        <v>2101.4899999999998</v>
      </c>
      <c r="E162" s="9">
        <v>25184219</v>
      </c>
      <c r="F162" s="9" t="s">
        <v>366</v>
      </c>
    </row>
    <row r="163" spans="1:6" hidden="1" outlineLevel="2" x14ac:dyDescent="0.25">
      <c r="A163" s="26" t="s">
        <v>436</v>
      </c>
      <c r="B163" s="8">
        <v>44597</v>
      </c>
      <c r="C163" s="9" t="s">
        <v>3</v>
      </c>
      <c r="D163" s="12">
        <v>4695.54</v>
      </c>
      <c r="E163" s="9">
        <v>25184219</v>
      </c>
      <c r="F163" s="9" t="s">
        <v>366</v>
      </c>
    </row>
    <row r="164" spans="1:6" hidden="1" outlineLevel="2" x14ac:dyDescent="0.25">
      <c r="A164" s="26" t="s">
        <v>368</v>
      </c>
      <c r="B164" s="8">
        <v>44561</v>
      </c>
      <c r="C164" s="9" t="s">
        <v>3</v>
      </c>
      <c r="D164" s="12">
        <v>2626.86</v>
      </c>
      <c r="E164" s="9">
        <v>25184219</v>
      </c>
      <c r="F164" s="9" t="s">
        <v>366</v>
      </c>
    </row>
    <row r="165" spans="1:6" hidden="1" outlineLevel="2" x14ac:dyDescent="0.25">
      <c r="A165" s="26" t="s">
        <v>437</v>
      </c>
      <c r="B165" s="8">
        <v>44594</v>
      </c>
      <c r="C165" s="9" t="s">
        <v>3</v>
      </c>
      <c r="D165" s="12">
        <v>2347.77</v>
      </c>
      <c r="E165" s="9">
        <v>25184219</v>
      </c>
      <c r="F165" s="9" t="s">
        <v>366</v>
      </c>
    </row>
    <row r="166" spans="1:6" outlineLevel="1" collapsed="1" x14ac:dyDescent="0.25">
      <c r="A166" s="26"/>
      <c r="B166" s="8"/>
      <c r="C166" s="9"/>
      <c r="D166" s="22">
        <f>SUBTOTAL(9,D162:D165)</f>
        <v>11771.66</v>
      </c>
      <c r="E166" s="9"/>
      <c r="F166" s="25" t="s">
        <v>369</v>
      </c>
    </row>
    <row r="167" spans="1:6" hidden="1" outlineLevel="2" x14ac:dyDescent="0.25">
      <c r="A167" s="26">
        <v>100324</v>
      </c>
      <c r="B167" s="8">
        <v>44600</v>
      </c>
      <c r="C167" s="9" t="s">
        <v>41</v>
      </c>
      <c r="D167" s="12">
        <v>780.66</v>
      </c>
      <c r="E167" s="9">
        <v>5919316</v>
      </c>
      <c r="F167" s="9" t="s">
        <v>438</v>
      </c>
    </row>
    <row r="168" spans="1:6" outlineLevel="1" collapsed="1" x14ac:dyDescent="0.25">
      <c r="A168" s="26"/>
      <c r="B168" s="8"/>
      <c r="C168" s="9"/>
      <c r="D168" s="22">
        <f>SUBTOTAL(9,D167:D167)</f>
        <v>780.66</v>
      </c>
      <c r="E168" s="9"/>
      <c r="F168" s="25" t="s">
        <v>439</v>
      </c>
    </row>
    <row r="169" spans="1:6" hidden="1" outlineLevel="2" x14ac:dyDescent="0.25">
      <c r="A169" s="26">
        <v>252</v>
      </c>
      <c r="B169" s="8">
        <v>44561</v>
      </c>
      <c r="C169" s="9" t="s">
        <v>311</v>
      </c>
      <c r="D169" s="12">
        <v>380.65</v>
      </c>
      <c r="E169" s="9">
        <v>35753290</v>
      </c>
      <c r="F169" s="9" t="s">
        <v>370</v>
      </c>
    </row>
    <row r="170" spans="1:6" hidden="1" outlineLevel="2" x14ac:dyDescent="0.25">
      <c r="A170" s="26">
        <v>253</v>
      </c>
      <c r="B170" s="8">
        <v>44561</v>
      </c>
      <c r="C170" s="9" t="s">
        <v>311</v>
      </c>
      <c r="D170" s="12">
        <v>191.92</v>
      </c>
      <c r="E170" s="9">
        <v>35753290</v>
      </c>
      <c r="F170" s="9" t="s">
        <v>370</v>
      </c>
    </row>
    <row r="171" spans="1:6" hidden="1" outlineLevel="2" x14ac:dyDescent="0.25">
      <c r="A171" s="26">
        <v>254</v>
      </c>
      <c r="B171" s="8">
        <v>44561</v>
      </c>
      <c r="C171" s="9" t="s">
        <v>311</v>
      </c>
      <c r="D171" s="12">
        <v>7254.27</v>
      </c>
      <c r="E171" s="9">
        <v>35753290</v>
      </c>
      <c r="F171" s="9" t="s">
        <v>370</v>
      </c>
    </row>
    <row r="172" spans="1:6" hidden="1" outlineLevel="2" x14ac:dyDescent="0.25">
      <c r="A172" s="26">
        <v>255</v>
      </c>
      <c r="B172" s="8">
        <v>44561</v>
      </c>
      <c r="C172" s="9" t="s">
        <v>311</v>
      </c>
      <c r="D172" s="12">
        <v>95.96</v>
      </c>
      <c r="E172" s="9">
        <v>35753290</v>
      </c>
      <c r="F172" s="9" t="s">
        <v>370</v>
      </c>
    </row>
    <row r="173" spans="1:6" hidden="1" outlineLevel="2" x14ac:dyDescent="0.25">
      <c r="A173" s="26">
        <v>256</v>
      </c>
      <c r="B173" s="8">
        <v>44561</v>
      </c>
      <c r="C173" s="9" t="s">
        <v>311</v>
      </c>
      <c r="D173" s="12">
        <v>489.08</v>
      </c>
      <c r="E173" s="9">
        <v>35753290</v>
      </c>
      <c r="F173" s="9" t="s">
        <v>370</v>
      </c>
    </row>
    <row r="174" spans="1:6" hidden="1" outlineLevel="2" x14ac:dyDescent="0.25">
      <c r="A174" s="26">
        <v>257</v>
      </c>
      <c r="B174" s="8">
        <v>44561</v>
      </c>
      <c r="C174" s="9" t="s">
        <v>311</v>
      </c>
      <c r="D174" s="12">
        <v>5853.69</v>
      </c>
      <c r="E174" s="9">
        <v>35753290</v>
      </c>
      <c r="F174" s="9" t="s">
        <v>370</v>
      </c>
    </row>
    <row r="175" spans="1:6" hidden="1" outlineLevel="2" x14ac:dyDescent="0.25">
      <c r="A175" s="26">
        <v>258</v>
      </c>
      <c r="B175" s="8">
        <v>44600</v>
      </c>
      <c r="C175" s="9" t="s">
        <v>311</v>
      </c>
      <c r="D175" s="12">
        <v>619.41999999999996</v>
      </c>
      <c r="E175" s="9">
        <v>35753290</v>
      </c>
      <c r="F175" s="9" t="s">
        <v>370</v>
      </c>
    </row>
    <row r="176" spans="1:6" hidden="1" outlineLevel="2" x14ac:dyDescent="0.25">
      <c r="A176" s="26">
        <v>259</v>
      </c>
      <c r="B176" s="8">
        <v>44600</v>
      </c>
      <c r="C176" s="9" t="s">
        <v>311</v>
      </c>
      <c r="D176" s="12">
        <v>4265.49</v>
      </c>
      <c r="E176" s="9">
        <v>35753290</v>
      </c>
      <c r="F176" s="9" t="s">
        <v>370</v>
      </c>
    </row>
    <row r="177" spans="1:6" hidden="1" outlineLevel="2" x14ac:dyDescent="0.25">
      <c r="A177" s="26">
        <v>260</v>
      </c>
      <c r="B177" s="8">
        <v>44600</v>
      </c>
      <c r="C177" s="9" t="s">
        <v>311</v>
      </c>
      <c r="D177" s="12">
        <v>16438.59</v>
      </c>
      <c r="E177" s="9">
        <v>35753290</v>
      </c>
      <c r="F177" s="9" t="s">
        <v>370</v>
      </c>
    </row>
    <row r="178" spans="1:6" outlineLevel="1" collapsed="1" x14ac:dyDescent="0.25">
      <c r="A178" s="26"/>
      <c r="B178" s="8"/>
      <c r="C178" s="9"/>
      <c r="D178" s="22">
        <f>SUBTOTAL(9,D169:D177)</f>
        <v>35589.07</v>
      </c>
      <c r="E178" s="9"/>
      <c r="F178" s="25" t="s">
        <v>371</v>
      </c>
    </row>
    <row r="179" spans="1:6" hidden="1" outlineLevel="2" x14ac:dyDescent="0.25">
      <c r="A179" s="26">
        <v>102132</v>
      </c>
      <c r="B179" s="8">
        <v>44561</v>
      </c>
      <c r="C179" s="9" t="s">
        <v>27</v>
      </c>
      <c r="D179" s="12">
        <v>86.33</v>
      </c>
      <c r="E179" s="9">
        <v>10148463</v>
      </c>
      <c r="F179" s="9" t="s">
        <v>372</v>
      </c>
    </row>
    <row r="180" spans="1:6" hidden="1" outlineLevel="2" x14ac:dyDescent="0.25">
      <c r="A180" s="26">
        <v>102133</v>
      </c>
      <c r="B180" s="8">
        <v>44561</v>
      </c>
      <c r="C180" s="9" t="s">
        <v>15</v>
      </c>
      <c r="D180" s="12">
        <v>322.66000000000003</v>
      </c>
      <c r="E180" s="9">
        <v>10148463</v>
      </c>
      <c r="F180" s="9" t="s">
        <v>372</v>
      </c>
    </row>
    <row r="181" spans="1:6" hidden="1" outlineLevel="2" x14ac:dyDescent="0.25">
      <c r="A181" s="26">
        <v>102133</v>
      </c>
      <c r="B181" s="8">
        <v>44561</v>
      </c>
      <c r="C181" s="9" t="s">
        <v>33</v>
      </c>
      <c r="D181" s="12">
        <v>126</v>
      </c>
      <c r="E181" s="9">
        <v>10148463</v>
      </c>
      <c r="F181" s="9" t="s">
        <v>372</v>
      </c>
    </row>
    <row r="182" spans="1:6" hidden="1" outlineLevel="2" x14ac:dyDescent="0.25">
      <c r="A182" s="26">
        <v>102133</v>
      </c>
      <c r="B182" s="8">
        <v>44561</v>
      </c>
      <c r="C182" s="9" t="s">
        <v>31</v>
      </c>
      <c r="D182" s="12">
        <v>97.41</v>
      </c>
      <c r="E182" s="9">
        <v>10148463</v>
      </c>
      <c r="F182" s="9" t="s">
        <v>372</v>
      </c>
    </row>
    <row r="183" spans="1:6" hidden="1" outlineLevel="2" x14ac:dyDescent="0.25">
      <c r="A183" s="26">
        <v>102133</v>
      </c>
      <c r="B183" s="8">
        <v>44561</v>
      </c>
      <c r="C183" s="9" t="s">
        <v>25</v>
      </c>
      <c r="D183" s="12">
        <v>3162</v>
      </c>
      <c r="E183" s="9">
        <v>10148463</v>
      </c>
      <c r="F183" s="9" t="s">
        <v>372</v>
      </c>
    </row>
    <row r="184" spans="1:6" hidden="1" outlineLevel="2" x14ac:dyDescent="0.25">
      <c r="A184" s="26">
        <v>102133</v>
      </c>
      <c r="B184" s="8">
        <v>44561</v>
      </c>
      <c r="C184" s="9" t="s">
        <v>35</v>
      </c>
      <c r="D184" s="12">
        <v>33.479999999999997</v>
      </c>
      <c r="E184" s="9">
        <v>10148463</v>
      </c>
      <c r="F184" s="9" t="s">
        <v>372</v>
      </c>
    </row>
    <row r="185" spans="1:6" hidden="1" outlineLevel="2" x14ac:dyDescent="0.25">
      <c r="A185" s="26">
        <v>102133</v>
      </c>
      <c r="B185" s="8">
        <v>44561</v>
      </c>
      <c r="C185" s="9" t="s">
        <v>27</v>
      </c>
      <c r="D185" s="12">
        <v>347.94</v>
      </c>
      <c r="E185" s="9">
        <v>10148463</v>
      </c>
      <c r="F185" s="9" t="s">
        <v>372</v>
      </c>
    </row>
    <row r="186" spans="1:6" hidden="1" outlineLevel="2" x14ac:dyDescent="0.25">
      <c r="A186" s="26">
        <v>102133</v>
      </c>
      <c r="B186" s="8">
        <v>44561</v>
      </c>
      <c r="C186" s="9" t="s">
        <v>29</v>
      </c>
      <c r="D186" s="12">
        <v>176.36</v>
      </c>
      <c r="E186" s="9">
        <v>10148463</v>
      </c>
      <c r="F186" s="9" t="s">
        <v>372</v>
      </c>
    </row>
    <row r="187" spans="1:6" hidden="1" outlineLevel="2" x14ac:dyDescent="0.25">
      <c r="A187" s="26">
        <v>102134</v>
      </c>
      <c r="B187" s="8">
        <v>44561</v>
      </c>
      <c r="C187" s="9" t="s">
        <v>41</v>
      </c>
      <c r="D187" s="12">
        <v>1056</v>
      </c>
      <c r="E187" s="9">
        <v>10148463</v>
      </c>
      <c r="F187" s="9" t="s">
        <v>372</v>
      </c>
    </row>
    <row r="188" spans="1:6" hidden="1" outlineLevel="2" x14ac:dyDescent="0.25">
      <c r="A188" s="26">
        <v>102134</v>
      </c>
      <c r="B188" s="8">
        <v>44561</v>
      </c>
      <c r="C188" s="9" t="s">
        <v>15</v>
      </c>
      <c r="D188" s="12">
        <v>322.66000000000003</v>
      </c>
      <c r="E188" s="9">
        <v>10148463</v>
      </c>
      <c r="F188" s="9" t="s">
        <v>372</v>
      </c>
    </row>
    <row r="189" spans="1:6" hidden="1" outlineLevel="2" x14ac:dyDescent="0.25">
      <c r="A189" s="26">
        <v>102134</v>
      </c>
      <c r="B189" s="8">
        <v>44561</v>
      </c>
      <c r="C189" s="9" t="s">
        <v>25</v>
      </c>
      <c r="D189" s="12">
        <v>838.49</v>
      </c>
      <c r="E189" s="9">
        <v>10148463</v>
      </c>
      <c r="F189" s="9" t="s">
        <v>372</v>
      </c>
    </row>
    <row r="190" spans="1:6" hidden="1" outlineLevel="2" x14ac:dyDescent="0.25">
      <c r="A190" s="26">
        <v>102134</v>
      </c>
      <c r="B190" s="8">
        <v>44561</v>
      </c>
      <c r="C190" s="9" t="s">
        <v>35</v>
      </c>
      <c r="D190" s="12">
        <v>66.959999999999994</v>
      </c>
      <c r="E190" s="9">
        <v>10148463</v>
      </c>
      <c r="F190" s="9" t="s">
        <v>372</v>
      </c>
    </row>
    <row r="191" spans="1:6" hidden="1" outlineLevel="2" x14ac:dyDescent="0.25">
      <c r="A191" s="26">
        <v>102134</v>
      </c>
      <c r="B191" s="8">
        <v>44561</v>
      </c>
      <c r="C191" s="9" t="s">
        <v>33</v>
      </c>
      <c r="D191" s="12">
        <v>252</v>
      </c>
      <c r="E191" s="9">
        <v>10148463</v>
      </c>
      <c r="F191" s="9" t="s">
        <v>372</v>
      </c>
    </row>
    <row r="192" spans="1:6" hidden="1" outlineLevel="2" x14ac:dyDescent="0.25">
      <c r="A192" s="26">
        <v>102135</v>
      </c>
      <c r="B192" s="8">
        <v>44561</v>
      </c>
      <c r="C192" s="9" t="s">
        <v>29</v>
      </c>
      <c r="D192" s="12">
        <v>169.39</v>
      </c>
      <c r="E192" s="9">
        <v>10148463</v>
      </c>
      <c r="F192" s="9" t="s">
        <v>372</v>
      </c>
    </row>
    <row r="193" spans="1:6" hidden="1" outlineLevel="2" x14ac:dyDescent="0.25">
      <c r="A193" s="26">
        <v>102135</v>
      </c>
      <c r="B193" s="8">
        <v>44561</v>
      </c>
      <c r="C193" s="9" t="s">
        <v>35</v>
      </c>
      <c r="D193" s="12">
        <v>33.479999999999997</v>
      </c>
      <c r="E193" s="9">
        <v>10148463</v>
      </c>
      <c r="F193" s="9" t="s">
        <v>372</v>
      </c>
    </row>
    <row r="194" spans="1:6" hidden="1" outlineLevel="2" x14ac:dyDescent="0.25">
      <c r="A194" s="26">
        <v>102135</v>
      </c>
      <c r="B194" s="8">
        <v>44561</v>
      </c>
      <c r="C194" s="9" t="s">
        <v>25</v>
      </c>
      <c r="D194" s="12">
        <v>319.35000000000002</v>
      </c>
      <c r="E194" s="9">
        <v>10148463</v>
      </c>
      <c r="F194" s="9" t="s">
        <v>372</v>
      </c>
    </row>
    <row r="195" spans="1:6" hidden="1" outlineLevel="2" x14ac:dyDescent="0.25">
      <c r="A195" s="26">
        <v>102135</v>
      </c>
      <c r="B195" s="8">
        <v>44561</v>
      </c>
      <c r="C195" s="9" t="s">
        <v>15</v>
      </c>
      <c r="D195" s="12">
        <v>142.35</v>
      </c>
      <c r="E195" s="9">
        <v>10148463</v>
      </c>
      <c r="F195" s="9" t="s">
        <v>372</v>
      </c>
    </row>
    <row r="196" spans="1:6" hidden="1" outlineLevel="2" x14ac:dyDescent="0.25">
      <c r="A196" s="26">
        <v>102136</v>
      </c>
      <c r="B196" s="8">
        <v>44561</v>
      </c>
      <c r="C196" s="9" t="s">
        <v>35</v>
      </c>
      <c r="D196" s="12">
        <v>16.739999999999998</v>
      </c>
      <c r="E196" s="9">
        <v>10148463</v>
      </c>
      <c r="F196" s="9" t="s">
        <v>372</v>
      </c>
    </row>
    <row r="197" spans="1:6" hidden="1" outlineLevel="2" x14ac:dyDescent="0.25">
      <c r="A197" s="26">
        <v>102136</v>
      </c>
      <c r="B197" s="8">
        <v>44561</v>
      </c>
      <c r="C197" s="9" t="s">
        <v>15</v>
      </c>
      <c r="D197" s="12">
        <v>142.35</v>
      </c>
      <c r="E197" s="9">
        <v>10148463</v>
      </c>
      <c r="F197" s="9" t="s">
        <v>372</v>
      </c>
    </row>
    <row r="198" spans="1:6" hidden="1" outlineLevel="2" x14ac:dyDescent="0.25">
      <c r="A198" s="26">
        <v>102136</v>
      </c>
      <c r="B198" s="8">
        <v>44561</v>
      </c>
      <c r="C198" s="9" t="s">
        <v>25</v>
      </c>
      <c r="D198" s="12">
        <v>704.95</v>
      </c>
      <c r="E198" s="9">
        <v>10148463</v>
      </c>
      <c r="F198" s="9" t="s">
        <v>372</v>
      </c>
    </row>
    <row r="199" spans="1:6" hidden="1" outlineLevel="2" x14ac:dyDescent="0.25">
      <c r="A199" s="26">
        <v>102136</v>
      </c>
      <c r="B199" s="8">
        <v>44561</v>
      </c>
      <c r="C199" s="9" t="s">
        <v>27</v>
      </c>
      <c r="D199" s="12">
        <v>155.09</v>
      </c>
      <c r="E199" s="9">
        <v>10148463</v>
      </c>
      <c r="F199" s="9" t="s">
        <v>372</v>
      </c>
    </row>
    <row r="200" spans="1:6" hidden="1" outlineLevel="2" x14ac:dyDescent="0.25">
      <c r="A200" s="26">
        <v>102137</v>
      </c>
      <c r="B200" s="8">
        <v>44561</v>
      </c>
      <c r="C200" s="9" t="s">
        <v>29</v>
      </c>
      <c r="D200" s="12">
        <v>169.46</v>
      </c>
      <c r="E200" s="9">
        <v>10148463</v>
      </c>
      <c r="F200" s="9" t="s">
        <v>372</v>
      </c>
    </row>
    <row r="201" spans="1:6" hidden="1" outlineLevel="2" x14ac:dyDescent="0.25">
      <c r="A201" s="26">
        <v>102137</v>
      </c>
      <c r="B201" s="8">
        <v>44561</v>
      </c>
      <c r="C201" s="9" t="s">
        <v>25</v>
      </c>
      <c r="D201" s="12">
        <v>155.21</v>
      </c>
      <c r="E201" s="9">
        <v>10148463</v>
      </c>
      <c r="F201" s="9" t="s">
        <v>372</v>
      </c>
    </row>
    <row r="202" spans="1:6" hidden="1" outlineLevel="2" x14ac:dyDescent="0.25">
      <c r="A202" s="26">
        <v>102191</v>
      </c>
      <c r="B202" s="8">
        <v>44561</v>
      </c>
      <c r="C202" s="9" t="s">
        <v>35</v>
      </c>
      <c r="D202" s="12">
        <v>16.739999999999998</v>
      </c>
      <c r="E202" s="9">
        <v>10148463</v>
      </c>
      <c r="F202" s="9" t="s">
        <v>372</v>
      </c>
    </row>
    <row r="203" spans="1:6" hidden="1" outlineLevel="2" x14ac:dyDescent="0.25">
      <c r="A203" s="26">
        <v>102191</v>
      </c>
      <c r="B203" s="8">
        <v>44561</v>
      </c>
      <c r="C203" s="9" t="s">
        <v>33</v>
      </c>
      <c r="D203" s="12">
        <v>126</v>
      </c>
      <c r="E203" s="9">
        <v>10148463</v>
      </c>
      <c r="F203" s="9" t="s">
        <v>372</v>
      </c>
    </row>
    <row r="204" spans="1:6" hidden="1" outlineLevel="2" x14ac:dyDescent="0.25">
      <c r="A204" s="26">
        <v>102191</v>
      </c>
      <c r="B204" s="8">
        <v>44561</v>
      </c>
      <c r="C204" s="9" t="s">
        <v>27</v>
      </c>
      <c r="D204" s="12">
        <v>173.97</v>
      </c>
      <c r="E204" s="9">
        <v>10148463</v>
      </c>
      <c r="F204" s="9" t="s">
        <v>372</v>
      </c>
    </row>
    <row r="205" spans="1:6" hidden="1" outlineLevel="2" x14ac:dyDescent="0.25">
      <c r="A205" s="26">
        <v>102191</v>
      </c>
      <c r="B205" s="8">
        <v>44561</v>
      </c>
      <c r="C205" s="9" t="s">
        <v>15</v>
      </c>
      <c r="D205" s="12">
        <v>161.33000000000001</v>
      </c>
      <c r="E205" s="9">
        <v>10148463</v>
      </c>
      <c r="F205" s="9" t="s">
        <v>372</v>
      </c>
    </row>
    <row r="206" spans="1:6" hidden="1" outlineLevel="2" x14ac:dyDescent="0.25">
      <c r="A206" s="26">
        <v>102191</v>
      </c>
      <c r="B206" s="8">
        <v>44561</v>
      </c>
      <c r="C206" s="9" t="s">
        <v>25</v>
      </c>
      <c r="D206" s="12">
        <v>806.17</v>
      </c>
      <c r="E206" s="9">
        <v>10148463</v>
      </c>
      <c r="F206" s="9" t="s">
        <v>372</v>
      </c>
    </row>
    <row r="207" spans="1:6" hidden="1" outlineLevel="2" x14ac:dyDescent="0.25">
      <c r="A207" s="26">
        <v>102192</v>
      </c>
      <c r="B207" s="8">
        <v>44561</v>
      </c>
      <c r="C207" s="9" t="s">
        <v>25</v>
      </c>
      <c r="D207" s="12">
        <v>441.34</v>
      </c>
      <c r="E207" s="9">
        <v>10148463</v>
      </c>
      <c r="F207" s="9" t="s">
        <v>372</v>
      </c>
    </row>
    <row r="208" spans="1:6" hidden="1" outlineLevel="2" x14ac:dyDescent="0.25">
      <c r="A208" s="26">
        <v>102192</v>
      </c>
      <c r="B208" s="8">
        <v>44561</v>
      </c>
      <c r="C208" s="9" t="s">
        <v>29</v>
      </c>
      <c r="D208" s="12">
        <v>169.39</v>
      </c>
      <c r="E208" s="9">
        <v>10148463</v>
      </c>
      <c r="F208" s="9" t="s">
        <v>372</v>
      </c>
    </row>
    <row r="209" spans="1:6" hidden="1" outlineLevel="2" x14ac:dyDescent="0.25">
      <c r="A209" s="26">
        <v>102245</v>
      </c>
      <c r="B209" s="8">
        <v>44561</v>
      </c>
      <c r="C209" s="9" t="s">
        <v>35</v>
      </c>
      <c r="D209" s="12">
        <v>16.739999999999998</v>
      </c>
      <c r="E209" s="9">
        <v>10148463</v>
      </c>
      <c r="F209" s="9" t="s">
        <v>372</v>
      </c>
    </row>
    <row r="210" spans="1:6" hidden="1" outlineLevel="2" x14ac:dyDescent="0.25">
      <c r="A210" s="26">
        <v>102245</v>
      </c>
      <c r="B210" s="8">
        <v>44561</v>
      </c>
      <c r="C210" s="9" t="s">
        <v>27</v>
      </c>
      <c r="D210" s="12">
        <v>173.97</v>
      </c>
      <c r="E210" s="9">
        <v>10148463</v>
      </c>
      <c r="F210" s="9" t="s">
        <v>372</v>
      </c>
    </row>
    <row r="211" spans="1:6" hidden="1" outlineLevel="2" x14ac:dyDescent="0.25">
      <c r="A211" s="26">
        <v>102245</v>
      </c>
      <c r="B211" s="8">
        <v>44561</v>
      </c>
      <c r="C211" s="9" t="s">
        <v>15</v>
      </c>
      <c r="D211" s="12">
        <v>161.33000000000001</v>
      </c>
      <c r="E211" s="9">
        <v>10148463</v>
      </c>
      <c r="F211" s="9" t="s">
        <v>372</v>
      </c>
    </row>
    <row r="212" spans="1:6" hidden="1" outlineLevel="2" x14ac:dyDescent="0.25">
      <c r="A212" s="26">
        <v>102245</v>
      </c>
      <c r="B212" s="8">
        <v>44561</v>
      </c>
      <c r="C212" s="9" t="s">
        <v>33</v>
      </c>
      <c r="D212" s="12">
        <v>126</v>
      </c>
      <c r="E212" s="9">
        <v>10148463</v>
      </c>
      <c r="F212" s="9" t="s">
        <v>372</v>
      </c>
    </row>
    <row r="213" spans="1:6" hidden="1" outlineLevel="2" x14ac:dyDescent="0.25">
      <c r="A213" s="26">
        <v>102245</v>
      </c>
      <c r="B213" s="8">
        <v>44561</v>
      </c>
      <c r="C213" s="9" t="s">
        <v>25</v>
      </c>
      <c r="D213" s="12">
        <v>282.17</v>
      </c>
      <c r="E213" s="9">
        <v>10148463</v>
      </c>
      <c r="F213" s="9" t="s">
        <v>372</v>
      </c>
    </row>
    <row r="214" spans="1:6" hidden="1" outlineLevel="2" x14ac:dyDescent="0.25">
      <c r="A214" s="26">
        <v>102246</v>
      </c>
      <c r="B214" s="8">
        <v>44561</v>
      </c>
      <c r="C214" s="9" t="s">
        <v>35</v>
      </c>
      <c r="D214" s="12">
        <v>33.479999999999997</v>
      </c>
      <c r="E214" s="9">
        <v>10148463</v>
      </c>
      <c r="F214" s="9" t="s">
        <v>372</v>
      </c>
    </row>
    <row r="215" spans="1:6" hidden="1" outlineLevel="2" x14ac:dyDescent="0.25">
      <c r="A215" s="26">
        <v>102246</v>
      </c>
      <c r="B215" s="8">
        <v>44561</v>
      </c>
      <c r="C215" s="9" t="s">
        <v>157</v>
      </c>
      <c r="D215" s="12">
        <v>375.79</v>
      </c>
      <c r="E215" s="9">
        <v>10148463</v>
      </c>
      <c r="F215" s="9" t="s">
        <v>372</v>
      </c>
    </row>
    <row r="216" spans="1:6" hidden="1" outlineLevel="2" x14ac:dyDescent="0.25">
      <c r="A216" s="26">
        <v>102246</v>
      </c>
      <c r="B216" s="8">
        <v>44561</v>
      </c>
      <c r="C216" s="9" t="s">
        <v>33</v>
      </c>
      <c r="D216" s="12">
        <v>126</v>
      </c>
      <c r="E216" s="9">
        <v>10148463</v>
      </c>
      <c r="F216" s="9" t="s">
        <v>372</v>
      </c>
    </row>
    <row r="217" spans="1:6" hidden="1" outlineLevel="2" x14ac:dyDescent="0.25">
      <c r="A217" s="26">
        <v>102246</v>
      </c>
      <c r="B217" s="8">
        <v>44561</v>
      </c>
      <c r="C217" s="9" t="s">
        <v>31</v>
      </c>
      <c r="D217" s="12">
        <v>245.28</v>
      </c>
      <c r="E217" s="9">
        <v>10148463</v>
      </c>
      <c r="F217" s="9" t="s">
        <v>372</v>
      </c>
    </row>
    <row r="218" spans="1:6" hidden="1" outlineLevel="2" x14ac:dyDescent="0.25">
      <c r="A218" s="26">
        <v>102246</v>
      </c>
      <c r="B218" s="8">
        <v>44561</v>
      </c>
      <c r="C218" s="9" t="s">
        <v>25</v>
      </c>
      <c r="D218" s="12">
        <v>745.56</v>
      </c>
      <c r="E218" s="9">
        <v>10148463</v>
      </c>
      <c r="F218" s="9" t="s">
        <v>372</v>
      </c>
    </row>
    <row r="219" spans="1:6" hidden="1" outlineLevel="2" x14ac:dyDescent="0.25">
      <c r="A219" s="26">
        <v>102453</v>
      </c>
      <c r="B219" s="8">
        <v>44602</v>
      </c>
      <c r="C219" s="9" t="s">
        <v>15</v>
      </c>
      <c r="D219" s="12">
        <v>105.22</v>
      </c>
      <c r="E219" s="9">
        <v>10148463</v>
      </c>
      <c r="F219" s="9" t="s">
        <v>372</v>
      </c>
    </row>
    <row r="220" spans="1:6" hidden="1" outlineLevel="2" x14ac:dyDescent="0.25">
      <c r="A220" s="26">
        <v>102454</v>
      </c>
      <c r="B220" s="8">
        <v>44608</v>
      </c>
      <c r="C220" s="9" t="s">
        <v>25</v>
      </c>
      <c r="D220" s="12">
        <v>854.02</v>
      </c>
      <c r="E220" s="9">
        <v>10148463</v>
      </c>
      <c r="F220" s="9" t="s">
        <v>372</v>
      </c>
    </row>
    <row r="221" spans="1:6" hidden="1" outlineLevel="2" x14ac:dyDescent="0.25">
      <c r="A221" s="26">
        <v>102455</v>
      </c>
      <c r="B221" s="8">
        <v>44602</v>
      </c>
      <c r="C221" s="9" t="s">
        <v>15</v>
      </c>
      <c r="D221" s="12">
        <v>47.6</v>
      </c>
      <c r="E221" s="9">
        <v>10148463</v>
      </c>
      <c r="F221" s="9" t="s">
        <v>372</v>
      </c>
    </row>
    <row r="222" spans="1:6" hidden="1" outlineLevel="2" x14ac:dyDescent="0.25">
      <c r="A222" s="26">
        <v>102455</v>
      </c>
      <c r="B222" s="8">
        <v>44602</v>
      </c>
      <c r="C222" s="9" t="s">
        <v>41</v>
      </c>
      <c r="D222" s="12">
        <v>2131.1</v>
      </c>
      <c r="E222" s="9">
        <v>10148463</v>
      </c>
      <c r="F222" s="9" t="s">
        <v>372</v>
      </c>
    </row>
    <row r="223" spans="1:6" hidden="1" outlineLevel="2" x14ac:dyDescent="0.25">
      <c r="A223" s="26">
        <v>102455</v>
      </c>
      <c r="B223" s="8">
        <v>44602</v>
      </c>
      <c r="C223" s="9" t="s">
        <v>25</v>
      </c>
      <c r="D223" s="12">
        <v>5467.44</v>
      </c>
      <c r="E223" s="9">
        <v>10148463</v>
      </c>
      <c r="F223" s="9" t="s">
        <v>372</v>
      </c>
    </row>
    <row r="224" spans="1:6" outlineLevel="1" collapsed="1" x14ac:dyDescent="0.25">
      <c r="A224" s="26"/>
      <c r="B224" s="8"/>
      <c r="C224" s="9"/>
      <c r="D224" s="22">
        <f>SUBTOTAL(9,D179:D223)</f>
        <v>21683.299999999996</v>
      </c>
      <c r="E224" s="9"/>
      <c r="F224" s="25" t="s">
        <v>373</v>
      </c>
    </row>
    <row r="225" spans="1:6" hidden="1" outlineLevel="2" x14ac:dyDescent="0.25">
      <c r="A225" s="26" t="s">
        <v>376</v>
      </c>
      <c r="B225" s="8">
        <v>44561</v>
      </c>
      <c r="C225" s="9" t="s">
        <v>41</v>
      </c>
      <c r="D225" s="12">
        <v>4783.9799999999996</v>
      </c>
      <c r="E225" s="9">
        <v>34226550</v>
      </c>
      <c r="F225" s="9" t="s">
        <v>375</v>
      </c>
    </row>
    <row r="226" spans="1:6" hidden="1" outlineLevel="2" x14ac:dyDescent="0.25">
      <c r="A226" s="26" t="s">
        <v>376</v>
      </c>
      <c r="B226" s="8">
        <v>44561</v>
      </c>
      <c r="C226" s="9" t="s">
        <v>35</v>
      </c>
      <c r="D226" s="12">
        <v>150.66</v>
      </c>
      <c r="E226" s="9">
        <v>34226550</v>
      </c>
      <c r="F226" s="9" t="s">
        <v>375</v>
      </c>
    </row>
    <row r="227" spans="1:6" hidden="1" outlineLevel="2" x14ac:dyDescent="0.25">
      <c r="A227" s="26" t="s">
        <v>376</v>
      </c>
      <c r="B227" s="8">
        <v>44561</v>
      </c>
      <c r="C227" s="9" t="s">
        <v>33</v>
      </c>
      <c r="D227" s="12">
        <v>756.06</v>
      </c>
      <c r="E227" s="9">
        <v>34226550</v>
      </c>
      <c r="F227" s="9" t="s">
        <v>375</v>
      </c>
    </row>
    <row r="228" spans="1:6" hidden="1" outlineLevel="2" x14ac:dyDescent="0.25">
      <c r="A228" s="26" t="s">
        <v>377</v>
      </c>
      <c r="B228" s="8">
        <v>44561</v>
      </c>
      <c r="C228" s="9" t="s">
        <v>157</v>
      </c>
      <c r="D228" s="12">
        <v>426.58</v>
      </c>
      <c r="E228" s="9">
        <v>34226550</v>
      </c>
      <c r="F228" s="9" t="s">
        <v>375</v>
      </c>
    </row>
    <row r="229" spans="1:6" hidden="1" outlineLevel="2" x14ac:dyDescent="0.25">
      <c r="A229" s="26" t="s">
        <v>440</v>
      </c>
      <c r="B229" s="8">
        <v>44600</v>
      </c>
      <c r="C229" s="9" t="s">
        <v>41</v>
      </c>
      <c r="D229" s="12">
        <v>4136.08</v>
      </c>
      <c r="E229" s="9">
        <v>34226550</v>
      </c>
      <c r="F229" s="9" t="s">
        <v>375</v>
      </c>
    </row>
    <row r="230" spans="1:6" hidden="1" outlineLevel="2" x14ac:dyDescent="0.25">
      <c r="A230" s="26" t="s">
        <v>441</v>
      </c>
      <c r="B230" s="8">
        <v>44600</v>
      </c>
      <c r="C230" s="9" t="s">
        <v>41</v>
      </c>
      <c r="D230" s="12">
        <v>4280</v>
      </c>
      <c r="E230" s="9">
        <v>34226550</v>
      </c>
      <c r="F230" s="9" t="s">
        <v>375</v>
      </c>
    </row>
    <row r="231" spans="1:6" hidden="1" outlineLevel="2" x14ac:dyDescent="0.25">
      <c r="A231" s="26" t="s">
        <v>441</v>
      </c>
      <c r="B231" s="8">
        <v>44600</v>
      </c>
      <c r="C231" s="9" t="s">
        <v>155</v>
      </c>
      <c r="D231" s="12">
        <v>76</v>
      </c>
      <c r="E231" s="9">
        <v>34226550</v>
      </c>
      <c r="F231" s="9" t="s">
        <v>375</v>
      </c>
    </row>
    <row r="232" spans="1:6" outlineLevel="1" collapsed="1" x14ac:dyDescent="0.25">
      <c r="A232" s="26"/>
      <c r="B232" s="8"/>
      <c r="C232" s="9"/>
      <c r="D232" s="22">
        <f>SUBTOTAL(9,D225:D231)</f>
        <v>14609.359999999999</v>
      </c>
      <c r="E232" s="9"/>
      <c r="F232" s="25" t="s">
        <v>378</v>
      </c>
    </row>
    <row r="233" spans="1:6" hidden="1" outlineLevel="2" x14ac:dyDescent="0.25">
      <c r="A233" s="26">
        <v>210453</v>
      </c>
      <c r="B233" s="8">
        <v>44561</v>
      </c>
      <c r="C233" s="9" t="s">
        <v>25</v>
      </c>
      <c r="D233" s="12">
        <v>246.79</v>
      </c>
      <c r="E233" s="9">
        <v>39855390</v>
      </c>
      <c r="F233" s="9" t="s">
        <v>379</v>
      </c>
    </row>
    <row r="234" spans="1:6" hidden="1" outlineLevel="2" x14ac:dyDescent="0.25">
      <c r="A234" s="26">
        <v>210457</v>
      </c>
      <c r="B234" s="8">
        <v>44561</v>
      </c>
      <c r="C234" s="9" t="s">
        <v>25</v>
      </c>
      <c r="D234" s="12">
        <v>261.5</v>
      </c>
      <c r="E234" s="9">
        <v>39855390</v>
      </c>
      <c r="F234" s="9" t="s">
        <v>379</v>
      </c>
    </row>
    <row r="235" spans="1:6" hidden="1" outlineLevel="2" x14ac:dyDescent="0.25">
      <c r="A235" s="26">
        <v>220006</v>
      </c>
      <c r="B235" s="8">
        <v>44600</v>
      </c>
      <c r="C235" s="9" t="s">
        <v>25</v>
      </c>
      <c r="D235" s="12">
        <v>735.22</v>
      </c>
      <c r="E235" s="9">
        <v>39855390</v>
      </c>
      <c r="F235" s="9" t="s">
        <v>379</v>
      </c>
    </row>
    <row r="236" spans="1:6" hidden="1" outlineLevel="2" x14ac:dyDescent="0.25">
      <c r="A236" s="26">
        <v>220044</v>
      </c>
      <c r="B236" s="8">
        <v>44600</v>
      </c>
      <c r="C236" s="9" t="s">
        <v>25</v>
      </c>
      <c r="D236" s="12">
        <v>194.77</v>
      </c>
      <c r="E236" s="9">
        <v>39855390</v>
      </c>
      <c r="F236" s="9" t="s">
        <v>379</v>
      </c>
    </row>
    <row r="237" spans="1:6" outlineLevel="1" collapsed="1" x14ac:dyDescent="0.25">
      <c r="A237" s="26"/>
      <c r="B237" s="8"/>
      <c r="C237" s="9"/>
      <c r="D237" s="22">
        <f>SUBTOTAL(9,D233:D236)</f>
        <v>1438.28</v>
      </c>
      <c r="E237" s="9"/>
      <c r="F237" s="25" t="s">
        <v>380</v>
      </c>
    </row>
    <row r="238" spans="1:6" hidden="1" outlineLevel="2" x14ac:dyDescent="0.25">
      <c r="A238" s="26">
        <v>2014</v>
      </c>
      <c r="B238" s="8">
        <v>44561</v>
      </c>
      <c r="C238" s="9" t="s">
        <v>311</v>
      </c>
      <c r="D238" s="12">
        <v>85.9</v>
      </c>
      <c r="E238" s="9">
        <v>38663248</v>
      </c>
      <c r="F238" s="9" t="s">
        <v>381</v>
      </c>
    </row>
    <row r="239" spans="1:6" hidden="1" outlineLevel="2" x14ac:dyDescent="0.25">
      <c r="A239" s="26">
        <v>2015</v>
      </c>
      <c r="B239" s="8">
        <v>44561</v>
      </c>
      <c r="C239" s="9" t="s">
        <v>311</v>
      </c>
      <c r="D239" s="12">
        <v>1145.4100000000001</v>
      </c>
      <c r="E239" s="9">
        <v>38663248</v>
      </c>
      <c r="F239" s="9" t="s">
        <v>381</v>
      </c>
    </row>
    <row r="240" spans="1:6" hidden="1" outlineLevel="2" x14ac:dyDescent="0.25">
      <c r="A240" s="26">
        <v>2095</v>
      </c>
      <c r="B240" s="8">
        <v>44601</v>
      </c>
      <c r="C240" s="9" t="s">
        <v>311</v>
      </c>
      <c r="D240" s="12">
        <v>1706.19</v>
      </c>
      <c r="E240" s="9">
        <v>38663248</v>
      </c>
      <c r="F240" s="9" t="s">
        <v>381</v>
      </c>
    </row>
    <row r="241" spans="1:6" outlineLevel="1" collapsed="1" x14ac:dyDescent="0.25">
      <c r="A241" s="26"/>
      <c r="B241" s="8"/>
      <c r="C241" s="9"/>
      <c r="D241" s="22">
        <f>SUBTOTAL(9,D238:D240)</f>
        <v>2937.5</v>
      </c>
      <c r="E241" s="9"/>
      <c r="F241" s="25" t="s">
        <v>382</v>
      </c>
    </row>
    <row r="242" spans="1:6" hidden="1" outlineLevel="2" x14ac:dyDescent="0.25">
      <c r="A242" s="26">
        <v>1170</v>
      </c>
      <c r="B242" s="8">
        <v>44561</v>
      </c>
      <c r="C242" s="9" t="s">
        <v>9</v>
      </c>
      <c r="D242" s="12">
        <v>919.36</v>
      </c>
      <c r="E242" s="9">
        <v>10363240</v>
      </c>
      <c r="F242" s="9" t="s">
        <v>383</v>
      </c>
    </row>
    <row r="243" spans="1:6" outlineLevel="1" collapsed="1" x14ac:dyDescent="0.25">
      <c r="A243" s="26"/>
      <c r="B243" s="8"/>
      <c r="C243" s="9"/>
      <c r="D243" s="22">
        <f>SUBTOTAL(9,D242:D242)</f>
        <v>919.36</v>
      </c>
      <c r="E243" s="9"/>
      <c r="F243" s="25" t="s">
        <v>384</v>
      </c>
    </row>
    <row r="244" spans="1:6" hidden="1" outlineLevel="2" x14ac:dyDescent="0.25">
      <c r="A244" s="26" t="s">
        <v>442</v>
      </c>
      <c r="B244" s="8">
        <v>44608</v>
      </c>
      <c r="C244" s="9" t="s">
        <v>311</v>
      </c>
      <c r="D244" s="12">
        <v>674.87</v>
      </c>
      <c r="E244" s="9">
        <v>2320656</v>
      </c>
      <c r="F244" s="9" t="s">
        <v>386</v>
      </c>
    </row>
    <row r="245" spans="1:6" hidden="1" outlineLevel="2" x14ac:dyDescent="0.25">
      <c r="A245" s="26" t="s">
        <v>443</v>
      </c>
      <c r="B245" s="8">
        <v>44550</v>
      </c>
      <c r="C245" s="9" t="s">
        <v>311</v>
      </c>
      <c r="D245" s="12">
        <v>577.08000000000004</v>
      </c>
      <c r="E245" s="9">
        <v>2320656</v>
      </c>
      <c r="F245" s="9" t="s">
        <v>386</v>
      </c>
    </row>
    <row r="246" spans="1:6" hidden="1" outlineLevel="2" x14ac:dyDescent="0.25">
      <c r="A246" s="26" t="s">
        <v>385</v>
      </c>
      <c r="B246" s="8">
        <v>44561</v>
      </c>
      <c r="C246" s="9" t="s">
        <v>311</v>
      </c>
      <c r="D246" s="12">
        <v>91.58</v>
      </c>
      <c r="E246" s="9">
        <v>2320656</v>
      </c>
      <c r="F246" s="9" t="s">
        <v>386</v>
      </c>
    </row>
    <row r="247" spans="1:6" outlineLevel="1" collapsed="1" x14ac:dyDescent="0.25">
      <c r="A247" s="26"/>
      <c r="B247" s="8"/>
      <c r="C247" s="9"/>
      <c r="D247" s="22">
        <f>SUBTOTAL(9,D244:D246)</f>
        <v>1343.53</v>
      </c>
      <c r="E247" s="9"/>
      <c r="F247" s="25" t="s">
        <v>387</v>
      </c>
    </row>
    <row r="248" spans="1:6" hidden="1" outlineLevel="2" x14ac:dyDescent="0.25">
      <c r="A248" s="26">
        <v>320210924</v>
      </c>
      <c r="B248" s="8">
        <v>44561</v>
      </c>
      <c r="C248" s="9" t="s">
        <v>35</v>
      </c>
      <c r="D248" s="12">
        <v>284.58</v>
      </c>
      <c r="E248" s="9">
        <v>14283586</v>
      </c>
      <c r="F248" s="9" t="s">
        <v>388</v>
      </c>
    </row>
    <row r="249" spans="1:6" hidden="1" outlineLevel="2" x14ac:dyDescent="0.25">
      <c r="A249" s="26">
        <v>320210924</v>
      </c>
      <c r="B249" s="8">
        <v>44561</v>
      </c>
      <c r="C249" s="9" t="s">
        <v>33</v>
      </c>
      <c r="D249" s="12">
        <v>1134.0899999999999</v>
      </c>
      <c r="E249" s="9">
        <v>14283586</v>
      </c>
      <c r="F249" s="9" t="s">
        <v>388</v>
      </c>
    </row>
    <row r="250" spans="1:6" hidden="1" outlineLevel="2" x14ac:dyDescent="0.25">
      <c r="A250" s="26">
        <v>320210924</v>
      </c>
      <c r="B250" s="8">
        <v>44561</v>
      </c>
      <c r="C250" s="9" t="s">
        <v>41</v>
      </c>
      <c r="D250" s="12">
        <v>18676.14</v>
      </c>
      <c r="E250" s="9">
        <v>14283586</v>
      </c>
      <c r="F250" s="9" t="s">
        <v>388</v>
      </c>
    </row>
    <row r="251" spans="1:6" hidden="1" outlineLevel="2" x14ac:dyDescent="0.25">
      <c r="A251" s="26">
        <v>320210979</v>
      </c>
      <c r="B251" s="8">
        <v>44561</v>
      </c>
      <c r="C251" s="9" t="s">
        <v>35</v>
      </c>
      <c r="D251" s="12">
        <v>50.22</v>
      </c>
      <c r="E251" s="9">
        <v>14283586</v>
      </c>
      <c r="F251" s="9" t="s">
        <v>388</v>
      </c>
    </row>
    <row r="252" spans="1:6" hidden="1" outlineLevel="2" x14ac:dyDescent="0.25">
      <c r="A252" s="26">
        <v>320210979</v>
      </c>
      <c r="B252" s="8">
        <v>44561</v>
      </c>
      <c r="C252" s="9" t="s">
        <v>33</v>
      </c>
      <c r="D252" s="12">
        <v>126.3</v>
      </c>
      <c r="E252" s="9">
        <v>14283586</v>
      </c>
      <c r="F252" s="9" t="s">
        <v>388</v>
      </c>
    </row>
    <row r="253" spans="1:6" hidden="1" outlineLevel="2" x14ac:dyDescent="0.25">
      <c r="A253" s="26">
        <v>320210979</v>
      </c>
      <c r="B253" s="8">
        <v>44561</v>
      </c>
      <c r="C253" s="9" t="s">
        <v>41</v>
      </c>
      <c r="D253" s="12">
        <v>3583.22</v>
      </c>
      <c r="E253" s="9">
        <v>14283586</v>
      </c>
      <c r="F253" s="9" t="s">
        <v>388</v>
      </c>
    </row>
    <row r="254" spans="1:6" hidden="1" outlineLevel="2" x14ac:dyDescent="0.25">
      <c r="A254" s="26">
        <v>320211003</v>
      </c>
      <c r="B254" s="8">
        <v>44561</v>
      </c>
      <c r="C254" s="9" t="s">
        <v>33</v>
      </c>
      <c r="D254" s="12">
        <v>504.04</v>
      </c>
      <c r="E254" s="9">
        <v>14283586</v>
      </c>
      <c r="F254" s="9" t="s">
        <v>388</v>
      </c>
    </row>
    <row r="255" spans="1:6" hidden="1" outlineLevel="2" x14ac:dyDescent="0.25">
      <c r="A255" s="26">
        <v>320211003</v>
      </c>
      <c r="B255" s="8">
        <v>44561</v>
      </c>
      <c r="C255" s="9" t="s">
        <v>41</v>
      </c>
      <c r="D255" s="12">
        <v>2839.93</v>
      </c>
      <c r="E255" s="9">
        <v>14283586</v>
      </c>
      <c r="F255" s="9" t="s">
        <v>388</v>
      </c>
    </row>
    <row r="256" spans="1:6" hidden="1" outlineLevel="2" x14ac:dyDescent="0.25">
      <c r="A256" s="26">
        <v>320211003</v>
      </c>
      <c r="B256" s="8">
        <v>44561</v>
      </c>
      <c r="C256" s="9" t="s">
        <v>35</v>
      </c>
      <c r="D256" s="12">
        <v>100.44</v>
      </c>
      <c r="E256" s="9">
        <v>14283586</v>
      </c>
      <c r="F256" s="9" t="s">
        <v>388</v>
      </c>
    </row>
    <row r="257" spans="1:6" hidden="1" outlineLevel="2" x14ac:dyDescent="0.25">
      <c r="A257" s="26">
        <v>320220032</v>
      </c>
      <c r="B257" s="8">
        <v>44606</v>
      </c>
      <c r="C257" s="9" t="s">
        <v>41</v>
      </c>
      <c r="D257" s="12">
        <v>19814.62</v>
      </c>
      <c r="E257" s="9">
        <v>14283586</v>
      </c>
      <c r="F257" s="9" t="s">
        <v>388</v>
      </c>
    </row>
    <row r="258" spans="1:6" hidden="1" outlineLevel="2" x14ac:dyDescent="0.25">
      <c r="A258" s="26">
        <v>320220033</v>
      </c>
      <c r="B258" s="8">
        <v>44606</v>
      </c>
      <c r="C258" s="9" t="s">
        <v>33</v>
      </c>
      <c r="D258" s="12">
        <v>293.39</v>
      </c>
      <c r="E258" s="9">
        <v>14283586</v>
      </c>
      <c r="F258" s="9" t="s">
        <v>388</v>
      </c>
    </row>
    <row r="259" spans="1:6" hidden="1" outlineLevel="2" x14ac:dyDescent="0.25">
      <c r="A259" s="26">
        <v>320220034</v>
      </c>
      <c r="B259" s="8">
        <v>44606</v>
      </c>
      <c r="C259" s="9" t="s">
        <v>41</v>
      </c>
      <c r="D259" s="12">
        <v>4045.94</v>
      </c>
      <c r="E259" s="9">
        <v>14283586</v>
      </c>
      <c r="F259" s="9" t="s">
        <v>388</v>
      </c>
    </row>
    <row r="260" spans="1:6" hidden="1" outlineLevel="2" x14ac:dyDescent="0.25">
      <c r="A260" s="26">
        <v>620210323</v>
      </c>
      <c r="B260" s="8">
        <v>44561</v>
      </c>
      <c r="C260" s="9" t="s">
        <v>157</v>
      </c>
      <c r="D260" s="12">
        <v>1279.73</v>
      </c>
      <c r="E260" s="9">
        <v>14283586</v>
      </c>
      <c r="F260" s="9" t="s">
        <v>388</v>
      </c>
    </row>
    <row r="261" spans="1:6" hidden="1" outlineLevel="2" x14ac:dyDescent="0.25">
      <c r="A261" s="26">
        <v>620220025</v>
      </c>
      <c r="B261" s="8">
        <v>44601</v>
      </c>
      <c r="C261" s="9" t="s">
        <v>157</v>
      </c>
      <c r="D261" s="12">
        <v>635.42999999999995</v>
      </c>
      <c r="E261" s="9">
        <v>14283586</v>
      </c>
      <c r="F261" s="9" t="s">
        <v>388</v>
      </c>
    </row>
    <row r="262" spans="1:6" hidden="1" outlineLevel="2" x14ac:dyDescent="0.25">
      <c r="A262" s="26">
        <v>720210397</v>
      </c>
      <c r="B262" s="8">
        <v>44561</v>
      </c>
      <c r="C262" s="9" t="s">
        <v>25</v>
      </c>
      <c r="D262" s="12">
        <v>3007.28</v>
      </c>
      <c r="E262" s="9">
        <v>14283586</v>
      </c>
      <c r="F262" s="9" t="s">
        <v>388</v>
      </c>
    </row>
    <row r="263" spans="1:6" hidden="1" outlineLevel="2" x14ac:dyDescent="0.25">
      <c r="A263" s="26">
        <v>720210398</v>
      </c>
      <c r="B263" s="8">
        <v>44561</v>
      </c>
      <c r="C263" s="9" t="s">
        <v>25</v>
      </c>
      <c r="D263" s="12">
        <v>1480.71</v>
      </c>
      <c r="E263" s="9">
        <v>14283586</v>
      </c>
      <c r="F263" s="9" t="s">
        <v>388</v>
      </c>
    </row>
    <row r="264" spans="1:6" hidden="1" outlineLevel="2" x14ac:dyDescent="0.25">
      <c r="A264" s="26">
        <v>720220052</v>
      </c>
      <c r="B264" s="8">
        <v>44608</v>
      </c>
      <c r="C264" s="9" t="s">
        <v>25</v>
      </c>
      <c r="D264" s="12">
        <v>389.53</v>
      </c>
      <c r="E264" s="9">
        <v>14283586</v>
      </c>
      <c r="F264" s="9" t="s">
        <v>388</v>
      </c>
    </row>
    <row r="265" spans="1:6" hidden="1" outlineLevel="2" x14ac:dyDescent="0.25">
      <c r="A265" s="26">
        <v>720220053</v>
      </c>
      <c r="B265" s="8">
        <v>44608</v>
      </c>
      <c r="C265" s="9" t="s">
        <v>25</v>
      </c>
      <c r="D265" s="12">
        <v>5993.2</v>
      </c>
      <c r="E265" s="9">
        <v>14283586</v>
      </c>
      <c r="F265" s="9" t="s">
        <v>388</v>
      </c>
    </row>
    <row r="266" spans="1:6" hidden="1" outlineLevel="2" x14ac:dyDescent="0.25">
      <c r="A266" s="26">
        <v>720220054</v>
      </c>
      <c r="B266" s="8">
        <v>44608</v>
      </c>
      <c r="C266" s="9" t="s">
        <v>25</v>
      </c>
      <c r="D266" s="12">
        <v>723.75</v>
      </c>
      <c r="E266" s="9">
        <v>14283586</v>
      </c>
      <c r="F266" s="9" t="s">
        <v>388</v>
      </c>
    </row>
    <row r="267" spans="1:6" hidden="1" outlineLevel="2" x14ac:dyDescent="0.25">
      <c r="A267" s="26">
        <v>720220055</v>
      </c>
      <c r="B267" s="8">
        <v>44608</v>
      </c>
      <c r="C267" s="9" t="s">
        <v>25</v>
      </c>
      <c r="D267" s="12">
        <v>363.63</v>
      </c>
      <c r="E267" s="9">
        <v>14283586</v>
      </c>
      <c r="F267" s="9" t="s">
        <v>388</v>
      </c>
    </row>
    <row r="268" spans="1:6" outlineLevel="1" collapsed="1" x14ac:dyDescent="0.25">
      <c r="A268" s="26"/>
      <c r="B268" s="8"/>
      <c r="C268" s="9"/>
      <c r="D268" s="22">
        <f>SUBTOTAL(9,D248:D267)</f>
        <v>65326.17</v>
      </c>
      <c r="E268" s="9"/>
      <c r="F268" s="25" t="s">
        <v>389</v>
      </c>
    </row>
    <row r="269" spans="1:6" hidden="1" outlineLevel="2" x14ac:dyDescent="0.25">
      <c r="A269" s="26">
        <v>39528</v>
      </c>
      <c r="B269" s="8">
        <v>44561</v>
      </c>
      <c r="C269" s="9" t="s">
        <v>311</v>
      </c>
      <c r="D269" s="12">
        <v>859.06</v>
      </c>
      <c r="E269" s="9">
        <v>16020624</v>
      </c>
      <c r="F269" s="9" t="s">
        <v>390</v>
      </c>
    </row>
    <row r="270" spans="1:6" hidden="1" outlineLevel="2" x14ac:dyDescent="0.25">
      <c r="A270" s="26">
        <v>39529</v>
      </c>
      <c r="B270" s="8">
        <v>44561</v>
      </c>
      <c r="C270" s="9" t="s">
        <v>311</v>
      </c>
      <c r="D270" s="12">
        <v>1151.54</v>
      </c>
      <c r="E270" s="9">
        <v>16020624</v>
      </c>
      <c r="F270" s="9" t="s">
        <v>390</v>
      </c>
    </row>
    <row r="271" spans="1:6" hidden="1" outlineLevel="2" x14ac:dyDescent="0.25">
      <c r="A271" s="26">
        <v>39530</v>
      </c>
      <c r="B271" s="8">
        <v>44561</v>
      </c>
      <c r="C271" s="9" t="s">
        <v>311</v>
      </c>
      <c r="D271" s="12">
        <v>153.54</v>
      </c>
      <c r="E271" s="9">
        <v>16020624</v>
      </c>
      <c r="F271" s="9" t="s">
        <v>390</v>
      </c>
    </row>
    <row r="272" spans="1:6" hidden="1" outlineLevel="2" x14ac:dyDescent="0.25">
      <c r="A272" s="26">
        <v>39531</v>
      </c>
      <c r="B272" s="8">
        <v>44561</v>
      </c>
      <c r="C272" s="9" t="s">
        <v>311</v>
      </c>
      <c r="D272" s="12">
        <v>172.73</v>
      </c>
      <c r="E272" s="9">
        <v>16020624</v>
      </c>
      <c r="F272" s="9" t="s">
        <v>390</v>
      </c>
    </row>
    <row r="273" spans="1:6" hidden="1" outlineLevel="2" x14ac:dyDescent="0.25">
      <c r="A273" s="26">
        <v>40096</v>
      </c>
      <c r="B273" s="8">
        <v>44606</v>
      </c>
      <c r="C273" s="9" t="s">
        <v>311</v>
      </c>
      <c r="D273" s="12">
        <v>284.37</v>
      </c>
      <c r="E273" s="9">
        <v>16020624</v>
      </c>
      <c r="F273" s="9" t="s">
        <v>390</v>
      </c>
    </row>
    <row r="274" spans="1:6" hidden="1" outlineLevel="2" x14ac:dyDescent="0.25">
      <c r="A274" s="26">
        <v>40097</v>
      </c>
      <c r="B274" s="8">
        <v>44606</v>
      </c>
      <c r="C274" s="9" t="s">
        <v>311</v>
      </c>
      <c r="D274" s="12">
        <v>2858.88</v>
      </c>
      <c r="E274" s="9">
        <v>16020624</v>
      </c>
      <c r="F274" s="9" t="s">
        <v>390</v>
      </c>
    </row>
    <row r="275" spans="1:6" hidden="1" outlineLevel="2" x14ac:dyDescent="0.25">
      <c r="A275" s="26">
        <v>40098</v>
      </c>
      <c r="B275" s="8">
        <v>44606</v>
      </c>
      <c r="C275" s="9" t="s">
        <v>311</v>
      </c>
      <c r="D275" s="12">
        <v>114.35</v>
      </c>
      <c r="E275" s="9">
        <v>16020624</v>
      </c>
      <c r="F275" s="9" t="s">
        <v>390</v>
      </c>
    </row>
    <row r="276" spans="1:6" outlineLevel="1" collapsed="1" x14ac:dyDescent="0.25">
      <c r="A276" s="26"/>
      <c r="B276" s="8"/>
      <c r="C276" s="9"/>
      <c r="D276" s="22">
        <f>SUBTOTAL(9,D269:D275)</f>
        <v>5594.47</v>
      </c>
      <c r="E276" s="9"/>
      <c r="F276" s="25" t="s">
        <v>391</v>
      </c>
    </row>
    <row r="277" spans="1:6" hidden="1" outlineLevel="2" x14ac:dyDescent="0.25">
      <c r="A277" s="26">
        <v>17196</v>
      </c>
      <c r="B277" s="8">
        <v>44561</v>
      </c>
      <c r="C277" s="9" t="s">
        <v>41</v>
      </c>
      <c r="D277" s="12">
        <v>44.52</v>
      </c>
      <c r="E277" s="9">
        <v>14071907</v>
      </c>
      <c r="F277" s="9" t="s">
        <v>392</v>
      </c>
    </row>
    <row r="278" spans="1:6" hidden="1" outlineLevel="2" x14ac:dyDescent="0.25">
      <c r="A278" s="26">
        <v>17196</v>
      </c>
      <c r="B278" s="8">
        <v>44561</v>
      </c>
      <c r="C278" s="9" t="s">
        <v>319</v>
      </c>
      <c r="D278" s="12">
        <v>424.75</v>
      </c>
      <c r="E278" s="9">
        <v>14071907</v>
      </c>
      <c r="F278" s="9" t="s">
        <v>392</v>
      </c>
    </row>
    <row r="279" spans="1:6" hidden="1" outlineLevel="2" x14ac:dyDescent="0.25">
      <c r="A279" s="26">
        <v>17196</v>
      </c>
      <c r="B279" s="8">
        <v>44561</v>
      </c>
      <c r="C279" s="9" t="s">
        <v>25</v>
      </c>
      <c r="D279" s="12">
        <v>527</v>
      </c>
      <c r="E279" s="9">
        <v>14071907</v>
      </c>
      <c r="F279" s="9" t="s">
        <v>392</v>
      </c>
    </row>
    <row r="280" spans="1:6" hidden="1" outlineLevel="2" x14ac:dyDescent="0.25">
      <c r="A280" s="26">
        <v>17203</v>
      </c>
      <c r="B280" s="8">
        <v>44561</v>
      </c>
      <c r="C280" s="9" t="s">
        <v>35</v>
      </c>
      <c r="D280" s="12">
        <v>50.22</v>
      </c>
      <c r="E280" s="9">
        <v>14071907</v>
      </c>
      <c r="F280" s="9" t="s">
        <v>392</v>
      </c>
    </row>
    <row r="281" spans="1:6" hidden="1" outlineLevel="2" x14ac:dyDescent="0.25">
      <c r="A281" s="26">
        <v>17203</v>
      </c>
      <c r="B281" s="8">
        <v>44561</v>
      </c>
      <c r="C281" s="9" t="s">
        <v>31</v>
      </c>
      <c r="D281" s="12">
        <v>527.82000000000005</v>
      </c>
      <c r="E281" s="9">
        <v>14071907</v>
      </c>
      <c r="F281" s="9" t="s">
        <v>392</v>
      </c>
    </row>
    <row r="282" spans="1:6" hidden="1" outlineLevel="2" x14ac:dyDescent="0.25">
      <c r="A282" s="26">
        <v>17203</v>
      </c>
      <c r="B282" s="8">
        <v>44561</v>
      </c>
      <c r="C282" s="9" t="s">
        <v>25</v>
      </c>
      <c r="D282" s="12">
        <v>362.55</v>
      </c>
      <c r="E282" s="9">
        <v>14071907</v>
      </c>
      <c r="F282" s="9" t="s">
        <v>392</v>
      </c>
    </row>
    <row r="283" spans="1:6" hidden="1" outlineLevel="2" x14ac:dyDescent="0.25">
      <c r="A283" s="26">
        <v>17204</v>
      </c>
      <c r="B283" s="8">
        <v>44561</v>
      </c>
      <c r="C283" s="9" t="s">
        <v>311</v>
      </c>
      <c r="D283" s="12">
        <v>95.96</v>
      </c>
      <c r="E283" s="9">
        <v>14071907</v>
      </c>
      <c r="F283" s="9" t="s">
        <v>392</v>
      </c>
    </row>
    <row r="284" spans="1:6" hidden="1" outlineLevel="2" x14ac:dyDescent="0.25">
      <c r="A284" s="26">
        <v>17205</v>
      </c>
      <c r="B284" s="8">
        <v>44561</v>
      </c>
      <c r="C284" s="9" t="s">
        <v>25</v>
      </c>
      <c r="D284" s="12">
        <v>130.75</v>
      </c>
      <c r="E284" s="9">
        <v>14071907</v>
      </c>
      <c r="F284" s="9" t="s">
        <v>392</v>
      </c>
    </row>
    <row r="285" spans="1:6" hidden="1" outlineLevel="2" x14ac:dyDescent="0.25">
      <c r="A285" s="26">
        <v>17206</v>
      </c>
      <c r="B285" s="8">
        <v>44561</v>
      </c>
      <c r="C285" s="9" t="s">
        <v>25</v>
      </c>
      <c r="D285" s="12">
        <v>123.39</v>
      </c>
      <c r="E285" s="9">
        <v>14071907</v>
      </c>
      <c r="F285" s="9" t="s">
        <v>392</v>
      </c>
    </row>
    <row r="286" spans="1:6" hidden="1" outlineLevel="2" x14ac:dyDescent="0.25">
      <c r="A286" s="26">
        <v>17207</v>
      </c>
      <c r="B286" s="8">
        <v>44561</v>
      </c>
      <c r="C286" s="9" t="s">
        <v>25</v>
      </c>
      <c r="D286" s="12">
        <v>261.5</v>
      </c>
      <c r="E286" s="9">
        <v>14071907</v>
      </c>
      <c r="F286" s="9" t="s">
        <v>392</v>
      </c>
    </row>
    <row r="287" spans="1:6" hidden="1" outlineLevel="2" x14ac:dyDescent="0.25">
      <c r="A287" s="26">
        <v>17533</v>
      </c>
      <c r="B287" s="8">
        <v>44602</v>
      </c>
      <c r="C287" s="9" t="s">
        <v>25</v>
      </c>
      <c r="D287" s="12">
        <v>1232.98</v>
      </c>
      <c r="E287" s="9">
        <v>14071907</v>
      </c>
      <c r="F287" s="9" t="s">
        <v>392</v>
      </c>
    </row>
    <row r="288" spans="1:6" hidden="1" outlineLevel="2" x14ac:dyDescent="0.25">
      <c r="A288" s="26">
        <v>17534</v>
      </c>
      <c r="B288" s="8">
        <v>44602</v>
      </c>
      <c r="C288" s="9" t="s">
        <v>25</v>
      </c>
      <c r="D288" s="12">
        <v>389.53</v>
      </c>
      <c r="E288" s="9">
        <v>14071907</v>
      </c>
      <c r="F288" s="9" t="s">
        <v>392</v>
      </c>
    </row>
    <row r="289" spans="1:6" hidden="1" outlineLevel="2" x14ac:dyDescent="0.25">
      <c r="A289" s="26">
        <v>17535</v>
      </c>
      <c r="B289" s="8">
        <v>44602</v>
      </c>
      <c r="C289" s="9" t="s">
        <v>25</v>
      </c>
      <c r="D289" s="12">
        <v>183.8</v>
      </c>
      <c r="E289" s="9">
        <v>14071907</v>
      </c>
      <c r="F289" s="9" t="s">
        <v>392</v>
      </c>
    </row>
    <row r="290" spans="1:6" hidden="1" outlineLevel="2" x14ac:dyDescent="0.25">
      <c r="A290" s="26">
        <v>17536</v>
      </c>
      <c r="B290" s="8">
        <v>44602</v>
      </c>
      <c r="C290" s="9" t="s">
        <v>25</v>
      </c>
      <c r="D290" s="12">
        <v>367.61</v>
      </c>
      <c r="E290" s="9">
        <v>14071907</v>
      </c>
      <c r="F290" s="9" t="s">
        <v>392</v>
      </c>
    </row>
    <row r="291" spans="1:6" hidden="1" outlineLevel="2" x14ac:dyDescent="0.25">
      <c r="A291" s="26">
        <v>17537</v>
      </c>
      <c r="B291" s="8">
        <v>44602</v>
      </c>
      <c r="C291" s="9" t="s">
        <v>311</v>
      </c>
      <c r="D291" s="12">
        <v>142.94</v>
      </c>
      <c r="E291" s="9">
        <v>14071907</v>
      </c>
      <c r="F291" s="9" t="s">
        <v>392</v>
      </c>
    </row>
    <row r="292" spans="1:6" hidden="1" outlineLevel="2" x14ac:dyDescent="0.25">
      <c r="A292" s="26">
        <v>17539</v>
      </c>
      <c r="B292" s="8">
        <v>44602</v>
      </c>
      <c r="C292" s="9" t="s">
        <v>21</v>
      </c>
      <c r="D292" s="12">
        <v>454.68</v>
      </c>
      <c r="E292" s="9">
        <v>14071907</v>
      </c>
      <c r="F292" s="9" t="s">
        <v>392</v>
      </c>
    </row>
    <row r="293" spans="1:6" hidden="1" outlineLevel="2" x14ac:dyDescent="0.25">
      <c r="A293" s="26">
        <v>17539</v>
      </c>
      <c r="B293" s="8">
        <v>44602</v>
      </c>
      <c r="C293" s="9" t="s">
        <v>23</v>
      </c>
      <c r="D293" s="12">
        <v>448.4</v>
      </c>
      <c r="E293" s="9">
        <v>14071907</v>
      </c>
      <c r="F293" s="9" t="s">
        <v>392</v>
      </c>
    </row>
    <row r="294" spans="1:6" hidden="1" outlineLevel="2" x14ac:dyDescent="0.25">
      <c r="A294" s="26">
        <v>17539</v>
      </c>
      <c r="B294" s="8">
        <v>44602</v>
      </c>
      <c r="C294" s="9" t="s">
        <v>35</v>
      </c>
      <c r="D294" s="12">
        <v>51.6</v>
      </c>
      <c r="E294" s="9">
        <v>14071907</v>
      </c>
      <c r="F294" s="9" t="s">
        <v>392</v>
      </c>
    </row>
    <row r="295" spans="1:6" hidden="1" outlineLevel="2" x14ac:dyDescent="0.25">
      <c r="A295" s="26">
        <v>17539</v>
      </c>
      <c r="B295" s="8">
        <v>44602</v>
      </c>
      <c r="C295" s="9" t="s">
        <v>25</v>
      </c>
      <c r="D295" s="12">
        <v>746.01</v>
      </c>
      <c r="E295" s="9">
        <v>14071907</v>
      </c>
      <c r="F295" s="9" t="s">
        <v>392</v>
      </c>
    </row>
    <row r="296" spans="1:6" outlineLevel="1" collapsed="1" x14ac:dyDescent="0.25">
      <c r="A296" s="26"/>
      <c r="B296" s="8"/>
      <c r="C296" s="9"/>
      <c r="D296" s="22">
        <f>SUBTOTAL(9,D277:D295)</f>
        <v>6566.0099999999993</v>
      </c>
      <c r="E296" s="9"/>
      <c r="F296" s="25" t="s">
        <v>395</v>
      </c>
    </row>
    <row r="297" spans="1:6" hidden="1" outlineLevel="2" x14ac:dyDescent="0.25">
      <c r="A297" s="26">
        <v>1601416</v>
      </c>
      <c r="B297" s="8">
        <v>44561</v>
      </c>
      <c r="C297" s="9" t="s">
        <v>25</v>
      </c>
      <c r="D297" s="12">
        <v>38.75</v>
      </c>
      <c r="E297" s="9">
        <v>6877197</v>
      </c>
      <c r="F297" s="9" t="s">
        <v>396</v>
      </c>
    </row>
    <row r="298" spans="1:6" hidden="1" outlineLevel="2" x14ac:dyDescent="0.25">
      <c r="A298" s="26">
        <v>1601416</v>
      </c>
      <c r="B298" s="8">
        <v>44561</v>
      </c>
      <c r="C298" s="9" t="s">
        <v>319</v>
      </c>
      <c r="D298" s="12">
        <v>424.75</v>
      </c>
      <c r="E298" s="9">
        <v>6877197</v>
      </c>
      <c r="F298" s="9" t="s">
        <v>396</v>
      </c>
    </row>
    <row r="299" spans="1:6" hidden="1" outlineLevel="2" x14ac:dyDescent="0.25">
      <c r="A299" s="26">
        <v>1601431</v>
      </c>
      <c r="B299" s="8">
        <v>44594</v>
      </c>
      <c r="C299" s="9" t="s">
        <v>21</v>
      </c>
      <c r="D299" s="12">
        <v>564.4</v>
      </c>
      <c r="E299" s="9">
        <v>6877197</v>
      </c>
      <c r="F299" s="9" t="s">
        <v>396</v>
      </c>
    </row>
    <row r="300" spans="1:6" hidden="1" outlineLevel="2" x14ac:dyDescent="0.25">
      <c r="A300" s="26">
        <v>1601431</v>
      </c>
      <c r="B300" s="8">
        <v>44594</v>
      </c>
      <c r="C300" s="9" t="s">
        <v>25</v>
      </c>
      <c r="D300" s="12">
        <v>102.99</v>
      </c>
      <c r="E300" s="9">
        <v>6877197</v>
      </c>
      <c r="F300" s="9" t="s">
        <v>396</v>
      </c>
    </row>
    <row r="301" spans="1:6" hidden="1" outlineLevel="2" x14ac:dyDescent="0.25">
      <c r="A301" s="26">
        <v>2601087</v>
      </c>
      <c r="B301" s="8">
        <v>44602</v>
      </c>
      <c r="C301" s="9" t="s">
        <v>173</v>
      </c>
      <c r="D301" s="12">
        <v>914.92</v>
      </c>
      <c r="E301" s="9">
        <v>6877197</v>
      </c>
      <c r="F301" s="9" t="s">
        <v>396</v>
      </c>
    </row>
    <row r="302" spans="1:6" hidden="1" outlineLevel="2" x14ac:dyDescent="0.25">
      <c r="A302" s="26">
        <v>2800686</v>
      </c>
      <c r="B302" s="8">
        <v>44561</v>
      </c>
      <c r="C302" s="9" t="s">
        <v>25</v>
      </c>
      <c r="D302" s="12">
        <v>14054.2</v>
      </c>
      <c r="E302" s="9">
        <v>6877197</v>
      </c>
      <c r="F302" s="9" t="s">
        <v>396</v>
      </c>
    </row>
    <row r="303" spans="1:6" hidden="1" outlineLevel="2" x14ac:dyDescent="0.25">
      <c r="A303" s="26">
        <v>2800686</v>
      </c>
      <c r="B303" s="8">
        <v>44561</v>
      </c>
      <c r="C303" s="9" t="s">
        <v>15</v>
      </c>
      <c r="D303" s="12">
        <v>1786.48</v>
      </c>
      <c r="E303" s="9">
        <v>6877197</v>
      </c>
      <c r="F303" s="9" t="s">
        <v>396</v>
      </c>
    </row>
    <row r="304" spans="1:6" hidden="1" outlineLevel="2" x14ac:dyDescent="0.25">
      <c r="A304" s="26">
        <v>2800686</v>
      </c>
      <c r="B304" s="8">
        <v>44561</v>
      </c>
      <c r="C304" s="9" t="s">
        <v>31</v>
      </c>
      <c r="D304" s="12">
        <v>261.36</v>
      </c>
      <c r="E304" s="9">
        <v>6877197</v>
      </c>
      <c r="F304" s="9" t="s">
        <v>396</v>
      </c>
    </row>
    <row r="305" spans="1:6" hidden="1" outlineLevel="2" x14ac:dyDescent="0.25">
      <c r="A305" s="26">
        <v>2800686</v>
      </c>
      <c r="B305" s="8">
        <v>44561</v>
      </c>
      <c r="C305" s="9" t="s">
        <v>27</v>
      </c>
      <c r="D305" s="12">
        <v>1692.14</v>
      </c>
      <c r="E305" s="9">
        <v>6877197</v>
      </c>
      <c r="F305" s="9" t="s">
        <v>396</v>
      </c>
    </row>
    <row r="306" spans="1:6" hidden="1" outlineLevel="2" x14ac:dyDescent="0.25">
      <c r="A306" s="26">
        <v>2800686</v>
      </c>
      <c r="B306" s="8">
        <v>44561</v>
      </c>
      <c r="C306" s="9" t="s">
        <v>23</v>
      </c>
      <c r="D306" s="12">
        <v>1876.2</v>
      </c>
      <c r="E306" s="9">
        <v>6877197</v>
      </c>
      <c r="F306" s="9" t="s">
        <v>396</v>
      </c>
    </row>
    <row r="307" spans="1:6" hidden="1" outlineLevel="2" x14ac:dyDescent="0.25">
      <c r="A307" s="26">
        <v>2800686</v>
      </c>
      <c r="B307" s="8">
        <v>44561</v>
      </c>
      <c r="C307" s="9" t="s">
        <v>13</v>
      </c>
      <c r="D307" s="12">
        <v>259.60000000000002</v>
      </c>
      <c r="E307" s="9">
        <v>6877197</v>
      </c>
      <c r="F307" s="9" t="s">
        <v>396</v>
      </c>
    </row>
    <row r="308" spans="1:6" hidden="1" outlineLevel="2" x14ac:dyDescent="0.25">
      <c r="A308" s="26">
        <v>2800687</v>
      </c>
      <c r="B308" s="8">
        <v>44561</v>
      </c>
      <c r="C308" s="9" t="s">
        <v>35</v>
      </c>
      <c r="D308" s="12">
        <v>100.44</v>
      </c>
      <c r="E308" s="9">
        <v>6877197</v>
      </c>
      <c r="F308" s="9" t="s">
        <v>396</v>
      </c>
    </row>
    <row r="309" spans="1:6" hidden="1" outlineLevel="2" x14ac:dyDescent="0.25">
      <c r="A309" s="26">
        <v>2800687</v>
      </c>
      <c r="B309" s="8">
        <v>44561</v>
      </c>
      <c r="C309" s="9" t="s">
        <v>41</v>
      </c>
      <c r="D309" s="12">
        <v>4665.38</v>
      </c>
      <c r="E309" s="9">
        <v>6877197</v>
      </c>
      <c r="F309" s="9" t="s">
        <v>396</v>
      </c>
    </row>
    <row r="310" spans="1:6" hidden="1" outlineLevel="2" x14ac:dyDescent="0.25">
      <c r="A310" s="26">
        <v>2800688</v>
      </c>
      <c r="B310" s="8">
        <v>44561</v>
      </c>
      <c r="C310" s="9" t="s">
        <v>157</v>
      </c>
      <c r="D310" s="12">
        <v>2579.0100000000002</v>
      </c>
      <c r="E310" s="9">
        <v>6877197</v>
      </c>
      <c r="F310" s="9" t="s">
        <v>396</v>
      </c>
    </row>
    <row r="311" spans="1:6" hidden="1" outlineLevel="2" x14ac:dyDescent="0.25">
      <c r="A311" s="26">
        <v>2800688</v>
      </c>
      <c r="B311" s="8">
        <v>44561</v>
      </c>
      <c r="C311" s="9" t="s">
        <v>207</v>
      </c>
      <c r="D311" s="12">
        <v>101.82</v>
      </c>
      <c r="E311" s="9">
        <v>6877197</v>
      </c>
      <c r="F311" s="9" t="s">
        <v>396</v>
      </c>
    </row>
    <row r="312" spans="1:6" hidden="1" outlineLevel="2" x14ac:dyDescent="0.25">
      <c r="A312" s="26">
        <v>2800688</v>
      </c>
      <c r="B312" s="8">
        <v>44561</v>
      </c>
      <c r="C312" s="9" t="s">
        <v>163</v>
      </c>
      <c r="D312" s="12">
        <v>145.54</v>
      </c>
      <c r="E312" s="9">
        <v>6877197</v>
      </c>
      <c r="F312" s="9" t="s">
        <v>396</v>
      </c>
    </row>
    <row r="313" spans="1:6" hidden="1" outlineLevel="2" x14ac:dyDescent="0.25">
      <c r="A313" s="26">
        <v>2800688</v>
      </c>
      <c r="B313" s="8">
        <v>44561</v>
      </c>
      <c r="C313" s="9" t="s">
        <v>225</v>
      </c>
      <c r="D313" s="12">
        <v>148.69999999999999</v>
      </c>
      <c r="E313" s="9">
        <v>6877197</v>
      </c>
      <c r="F313" s="9" t="s">
        <v>396</v>
      </c>
    </row>
    <row r="314" spans="1:6" hidden="1" outlineLevel="2" x14ac:dyDescent="0.25">
      <c r="A314" s="26">
        <v>2800688</v>
      </c>
      <c r="B314" s="8">
        <v>44561</v>
      </c>
      <c r="C314" s="9" t="s">
        <v>191</v>
      </c>
      <c r="D314" s="12">
        <v>192.2</v>
      </c>
      <c r="E314" s="9">
        <v>6877197</v>
      </c>
      <c r="F314" s="9" t="s">
        <v>396</v>
      </c>
    </row>
    <row r="315" spans="1:6" hidden="1" outlineLevel="2" x14ac:dyDescent="0.25">
      <c r="A315" s="26">
        <v>2800688</v>
      </c>
      <c r="B315" s="8">
        <v>44561</v>
      </c>
      <c r="C315" s="9" t="s">
        <v>69</v>
      </c>
      <c r="D315" s="12">
        <v>260.60000000000002</v>
      </c>
      <c r="E315" s="9">
        <v>6877197</v>
      </c>
      <c r="F315" s="9" t="s">
        <v>396</v>
      </c>
    </row>
    <row r="316" spans="1:6" hidden="1" outlineLevel="2" x14ac:dyDescent="0.25">
      <c r="A316" s="26">
        <v>2800688</v>
      </c>
      <c r="B316" s="8">
        <v>44561</v>
      </c>
      <c r="C316" s="9" t="s">
        <v>319</v>
      </c>
      <c r="D316" s="12">
        <v>849.5</v>
      </c>
      <c r="E316" s="9">
        <v>6877197</v>
      </c>
      <c r="F316" s="9" t="s">
        <v>396</v>
      </c>
    </row>
    <row r="317" spans="1:6" hidden="1" outlineLevel="2" x14ac:dyDescent="0.25">
      <c r="A317" s="26">
        <v>2800689</v>
      </c>
      <c r="B317" s="8">
        <v>44561</v>
      </c>
      <c r="C317" s="9" t="s">
        <v>311</v>
      </c>
      <c r="D317" s="12">
        <v>1466.78</v>
      </c>
      <c r="E317" s="9">
        <v>6877197</v>
      </c>
      <c r="F317" s="9" t="s">
        <v>396</v>
      </c>
    </row>
    <row r="318" spans="1:6" hidden="1" outlineLevel="2" x14ac:dyDescent="0.25">
      <c r="A318" s="26">
        <v>2800690</v>
      </c>
      <c r="B318" s="8">
        <v>44561</v>
      </c>
      <c r="C318" s="9" t="s">
        <v>157</v>
      </c>
      <c r="D318" s="12">
        <v>426.58</v>
      </c>
      <c r="E318" s="9">
        <v>6877197</v>
      </c>
      <c r="F318" s="9" t="s">
        <v>396</v>
      </c>
    </row>
    <row r="319" spans="1:6" hidden="1" outlineLevel="2" x14ac:dyDescent="0.25">
      <c r="A319" s="26">
        <v>2800692</v>
      </c>
      <c r="B319" s="8">
        <v>44601</v>
      </c>
      <c r="C319" s="9" t="s">
        <v>25</v>
      </c>
      <c r="D319" s="12">
        <v>28957.52</v>
      </c>
      <c r="E319" s="9">
        <v>6877197</v>
      </c>
      <c r="F319" s="9" t="s">
        <v>396</v>
      </c>
    </row>
    <row r="320" spans="1:6" hidden="1" outlineLevel="2" x14ac:dyDescent="0.25">
      <c r="A320" s="26">
        <v>2800693</v>
      </c>
      <c r="B320" s="8">
        <v>44601</v>
      </c>
      <c r="C320" s="9" t="s">
        <v>41</v>
      </c>
      <c r="D320" s="12">
        <v>1585.83</v>
      </c>
      <c r="E320" s="9">
        <v>6877197</v>
      </c>
      <c r="F320" s="9" t="s">
        <v>396</v>
      </c>
    </row>
    <row r="321" spans="1:6" hidden="1" outlineLevel="2" x14ac:dyDescent="0.25">
      <c r="A321" s="26">
        <v>2800694</v>
      </c>
      <c r="B321" s="8">
        <v>44601</v>
      </c>
      <c r="C321" s="9" t="s">
        <v>69</v>
      </c>
      <c r="D321" s="12">
        <v>3716.5</v>
      </c>
      <c r="E321" s="9">
        <v>6877197</v>
      </c>
      <c r="F321" s="9" t="s">
        <v>396</v>
      </c>
    </row>
    <row r="322" spans="1:6" hidden="1" outlineLevel="2" x14ac:dyDescent="0.25">
      <c r="A322" s="26">
        <v>2800695</v>
      </c>
      <c r="B322" s="8">
        <v>44601</v>
      </c>
      <c r="C322" s="9" t="s">
        <v>311</v>
      </c>
      <c r="D322" s="12">
        <v>2402.89</v>
      </c>
      <c r="E322" s="9">
        <v>6877197</v>
      </c>
      <c r="F322" s="9" t="s">
        <v>396</v>
      </c>
    </row>
    <row r="323" spans="1:6" hidden="1" outlineLevel="2" x14ac:dyDescent="0.25">
      <c r="A323" s="26">
        <v>2800696</v>
      </c>
      <c r="B323" s="8">
        <v>44601</v>
      </c>
      <c r="C323" s="9" t="s">
        <v>311</v>
      </c>
      <c r="D323" s="12">
        <v>142.18</v>
      </c>
      <c r="E323" s="9">
        <v>6877197</v>
      </c>
      <c r="F323" s="9" t="s">
        <v>396</v>
      </c>
    </row>
    <row r="324" spans="1:6" hidden="1" outlineLevel="2" x14ac:dyDescent="0.25">
      <c r="A324" s="26">
        <v>3802505</v>
      </c>
      <c r="B324" s="8">
        <v>44561</v>
      </c>
      <c r="C324" s="9" t="s">
        <v>23</v>
      </c>
      <c r="D324" s="12">
        <v>443.23</v>
      </c>
      <c r="E324" s="9">
        <v>6877197</v>
      </c>
      <c r="F324" s="9" t="s">
        <v>396</v>
      </c>
    </row>
    <row r="325" spans="1:6" hidden="1" outlineLevel="2" x14ac:dyDescent="0.25">
      <c r="A325" s="26">
        <v>3802523</v>
      </c>
      <c r="B325" s="8">
        <v>44608</v>
      </c>
      <c r="C325" s="9" t="s">
        <v>23</v>
      </c>
      <c r="D325" s="12">
        <v>660.24</v>
      </c>
      <c r="E325" s="9">
        <v>6877197</v>
      </c>
      <c r="F325" s="9" t="s">
        <v>396</v>
      </c>
    </row>
    <row r="326" spans="1:6" outlineLevel="1" collapsed="1" x14ac:dyDescent="0.25">
      <c r="A326" s="26"/>
      <c r="B326" s="8"/>
      <c r="C326" s="9"/>
      <c r="D326" s="22">
        <f>SUBTOTAL(9,D297:D325)</f>
        <v>70820.73</v>
      </c>
      <c r="E326" s="9"/>
      <c r="F326" s="25" t="s">
        <v>397</v>
      </c>
    </row>
    <row r="327" spans="1:6" hidden="1" outlineLevel="2" x14ac:dyDescent="0.25">
      <c r="A327" s="26">
        <v>25400</v>
      </c>
      <c r="B327" s="8">
        <v>44601</v>
      </c>
      <c r="C327" s="9" t="s">
        <v>275</v>
      </c>
      <c r="D327" s="12">
        <v>259.08999999999997</v>
      </c>
      <c r="E327" s="9">
        <v>14565986</v>
      </c>
      <c r="F327" s="9" t="s">
        <v>398</v>
      </c>
    </row>
    <row r="328" spans="1:6" hidden="1" outlineLevel="2" x14ac:dyDescent="0.25">
      <c r="A328" s="26" t="s">
        <v>444</v>
      </c>
      <c r="B328" s="8">
        <v>44601</v>
      </c>
      <c r="C328" s="9" t="s">
        <v>251</v>
      </c>
      <c r="D328" s="12">
        <v>1719.26</v>
      </c>
      <c r="E328" s="9">
        <v>14565986</v>
      </c>
      <c r="F328" s="9" t="s">
        <v>398</v>
      </c>
    </row>
    <row r="329" spans="1:6" outlineLevel="1" collapsed="1" x14ac:dyDescent="0.25">
      <c r="A329" s="26"/>
      <c r="B329" s="8"/>
      <c r="C329" s="9"/>
      <c r="D329" s="22">
        <f>SUBTOTAL(9,D327:D328)</f>
        <v>1978.35</v>
      </c>
      <c r="E329" s="9"/>
      <c r="F329" s="25" t="s">
        <v>399</v>
      </c>
    </row>
    <row r="330" spans="1:6" hidden="1" outlineLevel="2" x14ac:dyDescent="0.25">
      <c r="A330" s="26">
        <v>21158</v>
      </c>
      <c r="B330" s="8">
        <v>44596</v>
      </c>
      <c r="C330" s="9" t="s">
        <v>319</v>
      </c>
      <c r="D330" s="12">
        <v>313.95</v>
      </c>
      <c r="E330" s="9">
        <v>12424344</v>
      </c>
      <c r="F330" s="9" t="s">
        <v>400</v>
      </c>
    </row>
    <row r="331" spans="1:6" outlineLevel="1" collapsed="1" x14ac:dyDescent="0.25">
      <c r="A331" s="26"/>
      <c r="B331" s="8"/>
      <c r="C331" s="9"/>
      <c r="D331" s="22">
        <f>SUBTOTAL(9,D330:D330)</f>
        <v>313.95</v>
      </c>
      <c r="E331" s="9"/>
      <c r="F331" s="25" t="s">
        <v>401</v>
      </c>
    </row>
    <row r="332" spans="1:6" hidden="1" outlineLevel="2" x14ac:dyDescent="0.25">
      <c r="A332" s="26">
        <v>119201</v>
      </c>
      <c r="B332" s="8">
        <v>44606</v>
      </c>
      <c r="C332" s="9" t="s">
        <v>3</v>
      </c>
      <c r="D332" s="12">
        <v>782.59</v>
      </c>
      <c r="E332" s="9">
        <v>8772898</v>
      </c>
      <c r="F332" s="9" t="s">
        <v>445</v>
      </c>
    </row>
    <row r="333" spans="1:6" hidden="1" outlineLevel="2" x14ac:dyDescent="0.25">
      <c r="A333" s="26">
        <v>119218</v>
      </c>
      <c r="B333" s="8">
        <v>44606</v>
      </c>
      <c r="C333" s="9" t="s">
        <v>3</v>
      </c>
      <c r="D333" s="12">
        <v>745.32</v>
      </c>
      <c r="E333" s="9">
        <v>8772898</v>
      </c>
      <c r="F333" s="9" t="s">
        <v>445</v>
      </c>
    </row>
    <row r="334" spans="1:6" outlineLevel="1" collapsed="1" x14ac:dyDescent="0.25">
      <c r="A334" s="26"/>
      <c r="B334" s="8"/>
      <c r="C334" s="9"/>
      <c r="D334" s="22">
        <f>SUBTOTAL(9,D332:D333)</f>
        <v>1527.91</v>
      </c>
      <c r="E334" s="9"/>
      <c r="F334" s="25" t="s">
        <v>446</v>
      </c>
    </row>
    <row r="335" spans="1:6" hidden="1" outlineLevel="2" x14ac:dyDescent="0.25">
      <c r="A335" s="26">
        <v>7</v>
      </c>
      <c r="B335" s="8">
        <v>44606</v>
      </c>
      <c r="C335" s="9" t="s">
        <v>21</v>
      </c>
      <c r="D335" s="12">
        <v>836.3</v>
      </c>
      <c r="E335" s="9">
        <v>17742241</v>
      </c>
      <c r="F335" s="9" t="s">
        <v>402</v>
      </c>
    </row>
    <row r="336" spans="1:6" hidden="1" outlineLevel="2" x14ac:dyDescent="0.25">
      <c r="A336" s="26">
        <v>7</v>
      </c>
      <c r="B336" s="8">
        <v>44606</v>
      </c>
      <c r="C336" s="9" t="s">
        <v>41</v>
      </c>
      <c r="D336" s="12">
        <v>6420.3</v>
      </c>
      <c r="E336" s="9">
        <v>17742241</v>
      </c>
      <c r="F336" s="9" t="s">
        <v>402</v>
      </c>
    </row>
    <row r="337" spans="1:6" hidden="1" outlineLevel="2" x14ac:dyDescent="0.25">
      <c r="A337" s="26">
        <v>309</v>
      </c>
      <c r="B337" s="8">
        <v>44561</v>
      </c>
      <c r="C337" s="9" t="s">
        <v>41</v>
      </c>
      <c r="D337" s="12">
        <v>1015.46</v>
      </c>
      <c r="E337" s="9">
        <v>17742241</v>
      </c>
      <c r="F337" s="9" t="s">
        <v>402</v>
      </c>
    </row>
    <row r="338" spans="1:6" hidden="1" outlineLevel="2" x14ac:dyDescent="0.25">
      <c r="A338" s="26">
        <v>309</v>
      </c>
      <c r="B338" s="8">
        <v>44561</v>
      </c>
      <c r="C338" s="9" t="s">
        <v>21</v>
      </c>
      <c r="D338" s="12">
        <v>564.42999999999995</v>
      </c>
      <c r="E338" s="9">
        <v>17742241</v>
      </c>
      <c r="F338" s="9" t="s">
        <v>402</v>
      </c>
    </row>
    <row r="339" spans="1:6" hidden="1" outlineLevel="2" x14ac:dyDescent="0.25">
      <c r="A339" s="26">
        <v>309</v>
      </c>
      <c r="B339" s="8">
        <v>44561</v>
      </c>
      <c r="C339" s="9" t="s">
        <v>25</v>
      </c>
      <c r="D339" s="12">
        <v>1581</v>
      </c>
      <c r="E339" s="9">
        <v>17742241</v>
      </c>
      <c r="F339" s="9" t="s">
        <v>402</v>
      </c>
    </row>
    <row r="340" spans="1:6" hidden="1" outlineLevel="2" x14ac:dyDescent="0.25">
      <c r="A340" s="26">
        <v>310</v>
      </c>
      <c r="B340" s="8">
        <v>44561</v>
      </c>
      <c r="C340" s="9" t="s">
        <v>21</v>
      </c>
      <c r="D340" s="12">
        <v>579.58000000000004</v>
      </c>
      <c r="E340" s="9">
        <v>17742241</v>
      </c>
      <c r="F340" s="9" t="s">
        <v>402</v>
      </c>
    </row>
    <row r="341" spans="1:6" hidden="1" outlineLevel="2" x14ac:dyDescent="0.25">
      <c r="A341" s="26">
        <v>310</v>
      </c>
      <c r="B341" s="8">
        <v>44561</v>
      </c>
      <c r="C341" s="9" t="s">
        <v>41</v>
      </c>
      <c r="D341" s="12">
        <v>925.09</v>
      </c>
      <c r="E341" s="9">
        <v>17742241</v>
      </c>
      <c r="F341" s="9" t="s">
        <v>402</v>
      </c>
    </row>
    <row r="342" spans="1:6" hidden="1" outlineLevel="2" x14ac:dyDescent="0.25">
      <c r="A342" s="26">
        <v>310</v>
      </c>
      <c r="B342" s="8">
        <v>44561</v>
      </c>
      <c r="C342" s="9" t="s">
        <v>25</v>
      </c>
      <c r="D342" s="12">
        <v>746.01</v>
      </c>
      <c r="E342" s="9">
        <v>17742241</v>
      </c>
      <c r="F342" s="9" t="s">
        <v>402</v>
      </c>
    </row>
    <row r="343" spans="1:6" outlineLevel="1" collapsed="1" x14ac:dyDescent="0.25">
      <c r="A343" s="26"/>
      <c r="B343" s="8"/>
      <c r="C343" s="9"/>
      <c r="D343" s="22">
        <f>SUBTOTAL(9,D335:D342)</f>
        <v>12668.170000000002</v>
      </c>
      <c r="E343" s="9"/>
      <c r="F343" s="25" t="s">
        <v>403</v>
      </c>
    </row>
    <row r="344" spans="1:6" hidden="1" outlineLevel="2" x14ac:dyDescent="0.25">
      <c r="A344" s="26">
        <v>93723</v>
      </c>
      <c r="B344" s="8">
        <v>44599</v>
      </c>
      <c r="C344" s="9" t="s">
        <v>3</v>
      </c>
      <c r="D344" s="12">
        <v>745.32</v>
      </c>
      <c r="E344" s="9">
        <v>14139751</v>
      </c>
      <c r="F344" s="9" t="s">
        <v>404</v>
      </c>
    </row>
    <row r="345" spans="1:6" outlineLevel="1" collapsed="1" x14ac:dyDescent="0.25">
      <c r="A345" s="26"/>
      <c r="B345" s="8"/>
      <c r="C345" s="9"/>
      <c r="D345" s="22">
        <f>SUBTOTAL(9,D344:D344)</f>
        <v>745.32</v>
      </c>
      <c r="E345" s="9"/>
      <c r="F345" s="25" t="s">
        <v>405</v>
      </c>
    </row>
    <row r="346" spans="1:6" hidden="1" outlineLevel="2" x14ac:dyDescent="0.25">
      <c r="A346" s="26" t="s">
        <v>410</v>
      </c>
      <c r="B346" s="8">
        <v>44561</v>
      </c>
      <c r="C346" s="9" t="s">
        <v>273</v>
      </c>
      <c r="D346" s="12">
        <v>320.33</v>
      </c>
      <c r="E346" s="9">
        <v>21647671</v>
      </c>
      <c r="F346" s="9" t="s">
        <v>409</v>
      </c>
    </row>
    <row r="347" spans="1:6" hidden="1" outlineLevel="2" x14ac:dyDescent="0.25">
      <c r="A347" s="26" t="s">
        <v>410</v>
      </c>
      <c r="B347" s="8">
        <v>44561</v>
      </c>
      <c r="C347" s="9" t="s">
        <v>187</v>
      </c>
      <c r="D347" s="12">
        <v>255.39</v>
      </c>
      <c r="E347" s="9">
        <v>21647671</v>
      </c>
      <c r="F347" s="9" t="s">
        <v>409</v>
      </c>
    </row>
    <row r="348" spans="1:6" hidden="1" outlineLevel="2" x14ac:dyDescent="0.25">
      <c r="A348" s="26" t="s">
        <v>410</v>
      </c>
      <c r="B348" s="8">
        <v>44561</v>
      </c>
      <c r="C348" s="9" t="s">
        <v>173</v>
      </c>
      <c r="D348" s="12">
        <v>3633.59</v>
      </c>
      <c r="E348" s="9">
        <v>21647671</v>
      </c>
      <c r="F348" s="9" t="s">
        <v>409</v>
      </c>
    </row>
    <row r="349" spans="1:6" hidden="1" outlineLevel="2" x14ac:dyDescent="0.25">
      <c r="A349" s="26" t="s">
        <v>410</v>
      </c>
      <c r="B349" s="8">
        <v>44561</v>
      </c>
      <c r="C349" s="9" t="s">
        <v>293</v>
      </c>
      <c r="D349" s="12">
        <v>302.16000000000003</v>
      </c>
      <c r="E349" s="9">
        <v>21647671</v>
      </c>
      <c r="F349" s="9" t="s">
        <v>409</v>
      </c>
    </row>
    <row r="350" spans="1:6" hidden="1" outlineLevel="2" x14ac:dyDescent="0.25">
      <c r="A350" s="26" t="s">
        <v>410</v>
      </c>
      <c r="B350" s="8">
        <v>44561</v>
      </c>
      <c r="C350" s="9" t="s">
        <v>231</v>
      </c>
      <c r="D350" s="12">
        <v>125.34</v>
      </c>
      <c r="E350" s="9">
        <v>21647671</v>
      </c>
      <c r="F350" s="9" t="s">
        <v>409</v>
      </c>
    </row>
    <row r="351" spans="1:6" hidden="1" outlineLevel="2" x14ac:dyDescent="0.25">
      <c r="A351" s="26" t="s">
        <v>410</v>
      </c>
      <c r="B351" s="8">
        <v>44561</v>
      </c>
      <c r="C351" s="9" t="s">
        <v>241</v>
      </c>
      <c r="D351" s="12">
        <v>585.33000000000004</v>
      </c>
      <c r="E351" s="9">
        <v>21647671</v>
      </c>
      <c r="F351" s="9" t="s">
        <v>409</v>
      </c>
    </row>
    <row r="352" spans="1:6" hidden="1" outlineLevel="2" x14ac:dyDescent="0.25">
      <c r="A352" s="26" t="s">
        <v>410</v>
      </c>
      <c r="B352" s="8">
        <v>44561</v>
      </c>
      <c r="C352" s="9" t="s">
        <v>163</v>
      </c>
      <c r="D352" s="12">
        <v>145.54</v>
      </c>
      <c r="E352" s="9">
        <v>21647671</v>
      </c>
      <c r="F352" s="9" t="s">
        <v>409</v>
      </c>
    </row>
    <row r="353" spans="1:6" hidden="1" outlineLevel="2" x14ac:dyDescent="0.25">
      <c r="A353" s="26" t="s">
        <v>410</v>
      </c>
      <c r="B353" s="8">
        <v>44561</v>
      </c>
      <c r="C353" s="9" t="s">
        <v>191</v>
      </c>
      <c r="D353" s="12">
        <v>96.1</v>
      </c>
      <c r="E353" s="9">
        <v>21647671</v>
      </c>
      <c r="F353" s="9" t="s">
        <v>409</v>
      </c>
    </row>
    <row r="354" spans="1:6" hidden="1" outlineLevel="2" x14ac:dyDescent="0.25">
      <c r="A354" s="26" t="s">
        <v>410</v>
      </c>
      <c r="B354" s="8">
        <v>44561</v>
      </c>
      <c r="C354" s="9" t="s">
        <v>155</v>
      </c>
      <c r="D354" s="12">
        <v>461.49</v>
      </c>
      <c r="E354" s="9">
        <v>21647671</v>
      </c>
      <c r="F354" s="9" t="s">
        <v>409</v>
      </c>
    </row>
    <row r="355" spans="1:6" hidden="1" outlineLevel="2" x14ac:dyDescent="0.25">
      <c r="A355" s="26" t="s">
        <v>410</v>
      </c>
      <c r="B355" s="8">
        <v>44561</v>
      </c>
      <c r="C355" s="9" t="s">
        <v>275</v>
      </c>
      <c r="D355" s="12">
        <v>4556.8900000000003</v>
      </c>
      <c r="E355" s="9">
        <v>21647671</v>
      </c>
      <c r="F355" s="9" t="s">
        <v>409</v>
      </c>
    </row>
    <row r="356" spans="1:6" hidden="1" outlineLevel="2" x14ac:dyDescent="0.25">
      <c r="A356" s="26" t="s">
        <v>410</v>
      </c>
      <c r="B356" s="8">
        <v>44561</v>
      </c>
      <c r="C356" s="9" t="s">
        <v>319</v>
      </c>
      <c r="D356" s="12">
        <v>424.75</v>
      </c>
      <c r="E356" s="9">
        <v>21647671</v>
      </c>
      <c r="F356" s="9" t="s">
        <v>409</v>
      </c>
    </row>
    <row r="357" spans="1:6" hidden="1" outlineLevel="2" x14ac:dyDescent="0.25">
      <c r="A357" s="26" t="s">
        <v>410</v>
      </c>
      <c r="B357" s="8">
        <v>44561</v>
      </c>
      <c r="C357" s="9" t="s">
        <v>233</v>
      </c>
      <c r="D357" s="12">
        <v>5010.6000000000004</v>
      </c>
      <c r="E357" s="9">
        <v>21647671</v>
      </c>
      <c r="F357" s="9" t="s">
        <v>409</v>
      </c>
    </row>
    <row r="358" spans="1:6" hidden="1" outlineLevel="2" x14ac:dyDescent="0.25">
      <c r="A358" s="26" t="s">
        <v>410</v>
      </c>
      <c r="B358" s="8">
        <v>44561</v>
      </c>
      <c r="C358" s="9" t="s">
        <v>229</v>
      </c>
      <c r="D358" s="12">
        <v>365.34</v>
      </c>
      <c r="E358" s="9">
        <v>21647671</v>
      </c>
      <c r="F358" s="9" t="s">
        <v>409</v>
      </c>
    </row>
    <row r="359" spans="1:6" hidden="1" outlineLevel="2" x14ac:dyDescent="0.25">
      <c r="A359" s="26" t="s">
        <v>447</v>
      </c>
      <c r="B359" s="8">
        <v>44602</v>
      </c>
      <c r="C359" s="9" t="s">
        <v>293</v>
      </c>
      <c r="D359" s="12">
        <v>302.16000000000003</v>
      </c>
      <c r="E359" s="9">
        <v>21647671</v>
      </c>
      <c r="F359" s="9" t="s">
        <v>409</v>
      </c>
    </row>
    <row r="360" spans="1:6" hidden="1" outlineLevel="2" x14ac:dyDescent="0.25">
      <c r="A360" s="26" t="s">
        <v>447</v>
      </c>
      <c r="B360" s="8">
        <v>44602</v>
      </c>
      <c r="C360" s="9" t="s">
        <v>157</v>
      </c>
      <c r="D360" s="12">
        <v>7737.03</v>
      </c>
      <c r="E360" s="9">
        <v>21647671</v>
      </c>
      <c r="F360" s="9" t="s">
        <v>409</v>
      </c>
    </row>
    <row r="361" spans="1:6" hidden="1" outlineLevel="2" x14ac:dyDescent="0.25">
      <c r="A361" s="26" t="s">
        <v>447</v>
      </c>
      <c r="B361" s="8">
        <v>44602</v>
      </c>
      <c r="C361" s="9" t="s">
        <v>173</v>
      </c>
      <c r="D361" s="12">
        <v>3713.4</v>
      </c>
      <c r="E361" s="9">
        <v>21647671</v>
      </c>
      <c r="F361" s="9" t="s">
        <v>409</v>
      </c>
    </row>
    <row r="362" spans="1:6" hidden="1" outlineLevel="2" x14ac:dyDescent="0.25">
      <c r="A362" s="26" t="s">
        <v>447</v>
      </c>
      <c r="B362" s="8">
        <v>44602</v>
      </c>
      <c r="C362" s="9" t="s">
        <v>175</v>
      </c>
      <c r="D362" s="12">
        <v>2476.66</v>
      </c>
      <c r="E362" s="9">
        <v>21647671</v>
      </c>
      <c r="F362" s="9" t="s">
        <v>409</v>
      </c>
    </row>
    <row r="363" spans="1:6" hidden="1" outlineLevel="2" x14ac:dyDescent="0.25">
      <c r="A363" s="26" t="s">
        <v>447</v>
      </c>
      <c r="B363" s="8">
        <v>44602</v>
      </c>
      <c r="C363" s="9" t="s">
        <v>301</v>
      </c>
      <c r="D363" s="12">
        <v>368.1</v>
      </c>
      <c r="E363" s="9">
        <v>21647671</v>
      </c>
      <c r="F363" s="9" t="s">
        <v>409</v>
      </c>
    </row>
    <row r="364" spans="1:6" hidden="1" outlineLevel="2" x14ac:dyDescent="0.25">
      <c r="A364" s="26" t="s">
        <v>447</v>
      </c>
      <c r="B364" s="8">
        <v>44602</v>
      </c>
      <c r="C364" s="9" t="s">
        <v>275</v>
      </c>
      <c r="D364" s="12">
        <v>4556.8900000000003</v>
      </c>
      <c r="E364" s="9">
        <v>21647671</v>
      </c>
      <c r="F364" s="9" t="s">
        <v>409</v>
      </c>
    </row>
    <row r="365" spans="1:6" hidden="1" outlineLevel="2" x14ac:dyDescent="0.25">
      <c r="A365" s="26" t="s">
        <v>447</v>
      </c>
      <c r="B365" s="8">
        <v>44602</v>
      </c>
      <c r="C365" s="9" t="s">
        <v>185</v>
      </c>
      <c r="D365" s="12">
        <v>7840</v>
      </c>
      <c r="E365" s="9">
        <v>21647671</v>
      </c>
      <c r="F365" s="9" t="s">
        <v>409</v>
      </c>
    </row>
    <row r="366" spans="1:6" hidden="1" outlineLevel="2" x14ac:dyDescent="0.25">
      <c r="A366" s="26" t="s">
        <v>447</v>
      </c>
      <c r="B366" s="8">
        <v>44602</v>
      </c>
      <c r="C366" s="9" t="s">
        <v>229</v>
      </c>
      <c r="D366" s="12">
        <v>548.01</v>
      </c>
      <c r="E366" s="9">
        <v>21647671</v>
      </c>
      <c r="F366" s="9" t="s">
        <v>409</v>
      </c>
    </row>
    <row r="367" spans="1:6" hidden="1" outlineLevel="2" x14ac:dyDescent="0.25">
      <c r="A367" s="26" t="s">
        <v>447</v>
      </c>
      <c r="B367" s="8">
        <v>44602</v>
      </c>
      <c r="C367" s="9" t="s">
        <v>181</v>
      </c>
      <c r="D367" s="12">
        <v>679</v>
      </c>
      <c r="E367" s="9">
        <v>21647671</v>
      </c>
      <c r="F367" s="9" t="s">
        <v>409</v>
      </c>
    </row>
    <row r="368" spans="1:6" hidden="1" outlineLevel="2" x14ac:dyDescent="0.25">
      <c r="A368" s="26" t="s">
        <v>447</v>
      </c>
      <c r="B368" s="8">
        <v>44602</v>
      </c>
      <c r="C368" s="9" t="s">
        <v>231</v>
      </c>
      <c r="D368" s="12">
        <v>125.34</v>
      </c>
      <c r="E368" s="9">
        <v>21647671</v>
      </c>
      <c r="F368" s="9" t="s">
        <v>409</v>
      </c>
    </row>
    <row r="369" spans="1:6" hidden="1" outlineLevel="2" x14ac:dyDescent="0.25">
      <c r="A369" s="26" t="s">
        <v>447</v>
      </c>
      <c r="B369" s="8">
        <v>44602</v>
      </c>
      <c r="C369" s="9" t="s">
        <v>187</v>
      </c>
      <c r="D369" s="12">
        <v>1021.56</v>
      </c>
      <c r="E369" s="9">
        <v>21647671</v>
      </c>
      <c r="F369" s="9" t="s">
        <v>409</v>
      </c>
    </row>
    <row r="370" spans="1:6" hidden="1" outlineLevel="2" x14ac:dyDescent="0.25">
      <c r="A370" s="26" t="s">
        <v>447</v>
      </c>
      <c r="B370" s="8">
        <v>44602</v>
      </c>
      <c r="C370" s="9" t="s">
        <v>285</v>
      </c>
      <c r="D370" s="12">
        <v>422.66</v>
      </c>
      <c r="E370" s="9">
        <v>21647671</v>
      </c>
      <c r="F370" s="9" t="s">
        <v>409</v>
      </c>
    </row>
    <row r="371" spans="1:6" hidden="1" outlineLevel="2" x14ac:dyDescent="0.25">
      <c r="A371" s="26" t="s">
        <v>447</v>
      </c>
      <c r="B371" s="8">
        <v>44602</v>
      </c>
      <c r="C371" s="9" t="s">
        <v>155</v>
      </c>
      <c r="D371" s="12">
        <v>461.49</v>
      </c>
      <c r="E371" s="9">
        <v>21647671</v>
      </c>
      <c r="F371" s="9" t="s">
        <v>409</v>
      </c>
    </row>
    <row r="372" spans="1:6" hidden="1" outlineLevel="2" x14ac:dyDescent="0.25">
      <c r="A372" s="26" t="s">
        <v>447</v>
      </c>
      <c r="B372" s="8">
        <v>44602</v>
      </c>
      <c r="C372" s="9" t="s">
        <v>191</v>
      </c>
      <c r="D372" s="12">
        <v>10.81</v>
      </c>
      <c r="E372" s="9">
        <v>21647671</v>
      </c>
      <c r="F372" s="9" t="s">
        <v>409</v>
      </c>
    </row>
    <row r="373" spans="1:6" hidden="1" outlineLevel="2" x14ac:dyDescent="0.25">
      <c r="A373" s="26" t="s">
        <v>447</v>
      </c>
      <c r="B373" s="8">
        <v>44602</v>
      </c>
      <c r="C373" s="9" t="s">
        <v>319</v>
      </c>
      <c r="D373" s="12">
        <v>424.75</v>
      </c>
      <c r="E373" s="9">
        <v>21647671</v>
      </c>
      <c r="F373" s="9" t="s">
        <v>409</v>
      </c>
    </row>
    <row r="374" spans="1:6" hidden="1" outlineLevel="2" x14ac:dyDescent="0.25">
      <c r="A374" s="26" t="s">
        <v>447</v>
      </c>
      <c r="B374" s="8">
        <v>44602</v>
      </c>
      <c r="C374" s="9" t="s">
        <v>271</v>
      </c>
      <c r="D374" s="12">
        <v>289.14999999999998</v>
      </c>
      <c r="E374" s="9">
        <v>21647671</v>
      </c>
      <c r="F374" s="9" t="s">
        <v>409</v>
      </c>
    </row>
    <row r="375" spans="1:6" outlineLevel="1" collapsed="1" x14ac:dyDescent="0.25">
      <c r="A375" s="26"/>
      <c r="B375" s="8"/>
      <c r="C375" s="9"/>
      <c r="D375" s="22">
        <f>SUBTOTAL(9,D346:D374)</f>
        <v>47259.86</v>
      </c>
      <c r="E375" s="9"/>
      <c r="F375" s="25" t="s">
        <v>411</v>
      </c>
    </row>
    <row r="376" spans="1:6" hidden="1" outlineLevel="2" x14ac:dyDescent="0.25">
      <c r="A376" s="26">
        <v>2060</v>
      </c>
      <c r="B376" s="8">
        <v>44599</v>
      </c>
      <c r="C376" s="9" t="s">
        <v>3</v>
      </c>
      <c r="D376" s="12">
        <v>795.72</v>
      </c>
      <c r="E376" s="9">
        <v>6806242</v>
      </c>
      <c r="F376" s="9" t="s">
        <v>448</v>
      </c>
    </row>
    <row r="377" spans="1:6" ht="15.75" outlineLevel="1" collapsed="1" thickBot="1" x14ac:dyDescent="0.3">
      <c r="A377" s="42"/>
      <c r="B377" s="33"/>
      <c r="C377" s="34"/>
      <c r="D377" s="41">
        <f>SUBTOTAL(9,D376:D376)</f>
        <v>795.72</v>
      </c>
      <c r="E377" s="34"/>
      <c r="F377" s="43" t="s">
        <v>449</v>
      </c>
    </row>
    <row r="378" spans="1:6" ht="15.75" thickBot="1" x14ac:dyDescent="0.3">
      <c r="A378" s="37" t="s">
        <v>417</v>
      </c>
      <c r="B378" s="38"/>
      <c r="C378" s="39"/>
      <c r="D378" s="40">
        <f>SUBTOTAL(9,D9:D376)</f>
        <v>491000.00000000017</v>
      </c>
      <c r="E378" s="39"/>
      <c r="F378" s="36"/>
    </row>
    <row r="380" spans="1:6" x14ac:dyDescent="0.25">
      <c r="A380" s="24" t="s">
        <v>418</v>
      </c>
    </row>
  </sheetData>
  <mergeCells count="1">
    <mergeCell ref="B5:F6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selection activeCell="C2" sqref="C2"/>
    </sheetView>
  </sheetViews>
  <sheetFormatPr defaultRowHeight="15" outlineLevelRow="2" x14ac:dyDescent="0.25"/>
  <cols>
    <col min="1" max="1" width="13.28515625" style="21" customWidth="1"/>
    <col min="2" max="2" width="10.42578125" customWidth="1"/>
    <col min="3" max="3" width="11.7109375" customWidth="1"/>
    <col min="4" max="4" width="12.28515625" style="13" customWidth="1"/>
    <col min="5" max="5" width="9.7109375" customWidth="1"/>
    <col min="6" max="6" width="56.28515625" customWidth="1"/>
    <col min="254" max="254" width="12" customWidth="1"/>
    <col min="255" max="255" width="10.42578125" customWidth="1"/>
    <col min="510" max="510" width="12" customWidth="1"/>
    <col min="511" max="511" width="10.42578125" customWidth="1"/>
    <col min="766" max="766" width="12" customWidth="1"/>
    <col min="767" max="767" width="10.42578125" customWidth="1"/>
    <col min="1022" max="1022" width="12" customWidth="1"/>
    <col min="1023" max="1023" width="10.42578125" customWidth="1"/>
    <col min="1278" max="1278" width="12" customWidth="1"/>
    <col min="1279" max="1279" width="10.42578125" customWidth="1"/>
    <col min="1534" max="1534" width="12" customWidth="1"/>
    <col min="1535" max="1535" width="10.42578125" customWidth="1"/>
    <col min="1790" max="1790" width="12" customWidth="1"/>
    <col min="1791" max="1791" width="10.42578125" customWidth="1"/>
    <col min="2046" max="2046" width="12" customWidth="1"/>
    <col min="2047" max="2047" width="10.42578125" customWidth="1"/>
    <col min="2302" max="2302" width="12" customWidth="1"/>
    <col min="2303" max="2303" width="10.42578125" customWidth="1"/>
    <col min="2558" max="2558" width="12" customWidth="1"/>
    <col min="2559" max="2559" width="10.42578125" customWidth="1"/>
    <col min="2814" max="2814" width="12" customWidth="1"/>
    <col min="2815" max="2815" width="10.42578125" customWidth="1"/>
    <col min="3070" max="3070" width="12" customWidth="1"/>
    <col min="3071" max="3071" width="10.42578125" customWidth="1"/>
    <col min="3326" max="3326" width="12" customWidth="1"/>
    <col min="3327" max="3327" width="10.42578125" customWidth="1"/>
    <col min="3582" max="3582" width="12" customWidth="1"/>
    <col min="3583" max="3583" width="10.42578125" customWidth="1"/>
    <col min="3838" max="3838" width="12" customWidth="1"/>
    <col min="3839" max="3839" width="10.42578125" customWidth="1"/>
    <col min="4094" max="4094" width="12" customWidth="1"/>
    <col min="4095" max="4095" width="10.42578125" customWidth="1"/>
    <col min="4350" max="4350" width="12" customWidth="1"/>
    <col min="4351" max="4351" width="10.42578125" customWidth="1"/>
    <col min="4606" max="4606" width="12" customWidth="1"/>
    <col min="4607" max="4607" width="10.42578125" customWidth="1"/>
    <col min="4862" max="4862" width="12" customWidth="1"/>
    <col min="4863" max="4863" width="10.42578125" customWidth="1"/>
    <col min="5118" max="5118" width="12" customWidth="1"/>
    <col min="5119" max="5119" width="10.42578125" customWidth="1"/>
    <col min="5374" max="5374" width="12" customWidth="1"/>
    <col min="5375" max="5375" width="10.42578125" customWidth="1"/>
    <col min="5630" max="5630" width="12" customWidth="1"/>
    <col min="5631" max="5631" width="10.42578125" customWidth="1"/>
    <col min="5886" max="5886" width="12" customWidth="1"/>
    <col min="5887" max="5887" width="10.42578125" customWidth="1"/>
    <col min="6142" max="6142" width="12" customWidth="1"/>
    <col min="6143" max="6143" width="10.42578125" customWidth="1"/>
    <col min="6398" max="6398" width="12" customWidth="1"/>
    <col min="6399" max="6399" width="10.42578125" customWidth="1"/>
    <col min="6654" max="6654" width="12" customWidth="1"/>
    <col min="6655" max="6655" width="10.42578125" customWidth="1"/>
    <col min="6910" max="6910" width="12" customWidth="1"/>
    <col min="6911" max="6911" width="10.42578125" customWidth="1"/>
    <col min="7166" max="7166" width="12" customWidth="1"/>
    <col min="7167" max="7167" width="10.42578125" customWidth="1"/>
    <col min="7422" max="7422" width="12" customWidth="1"/>
    <col min="7423" max="7423" width="10.42578125" customWidth="1"/>
    <col min="7678" max="7678" width="12" customWidth="1"/>
    <col min="7679" max="7679" width="10.42578125" customWidth="1"/>
    <col min="7934" max="7934" width="12" customWidth="1"/>
    <col min="7935" max="7935" width="10.42578125" customWidth="1"/>
    <col min="8190" max="8190" width="12" customWidth="1"/>
    <col min="8191" max="8191" width="10.42578125" customWidth="1"/>
    <col min="8446" max="8446" width="12" customWidth="1"/>
    <col min="8447" max="8447" width="10.42578125" customWidth="1"/>
    <col min="8702" max="8702" width="12" customWidth="1"/>
    <col min="8703" max="8703" width="10.42578125" customWidth="1"/>
    <col min="8958" max="8958" width="12" customWidth="1"/>
    <col min="8959" max="8959" width="10.42578125" customWidth="1"/>
    <col min="9214" max="9214" width="12" customWidth="1"/>
    <col min="9215" max="9215" width="10.42578125" customWidth="1"/>
    <col min="9470" max="9470" width="12" customWidth="1"/>
    <col min="9471" max="9471" width="10.42578125" customWidth="1"/>
    <col min="9726" max="9726" width="12" customWidth="1"/>
    <col min="9727" max="9727" width="10.42578125" customWidth="1"/>
    <col min="9982" max="9982" width="12" customWidth="1"/>
    <col min="9983" max="9983" width="10.42578125" customWidth="1"/>
    <col min="10238" max="10238" width="12" customWidth="1"/>
    <col min="10239" max="10239" width="10.42578125" customWidth="1"/>
    <col min="10494" max="10494" width="12" customWidth="1"/>
    <col min="10495" max="10495" width="10.42578125" customWidth="1"/>
    <col min="10750" max="10750" width="12" customWidth="1"/>
    <col min="10751" max="10751" width="10.42578125" customWidth="1"/>
    <col min="11006" max="11006" width="12" customWidth="1"/>
    <col min="11007" max="11007" width="10.42578125" customWidth="1"/>
    <col min="11262" max="11262" width="12" customWidth="1"/>
    <col min="11263" max="11263" width="10.42578125" customWidth="1"/>
    <col min="11518" max="11518" width="12" customWidth="1"/>
    <col min="11519" max="11519" width="10.42578125" customWidth="1"/>
    <col min="11774" max="11774" width="12" customWidth="1"/>
    <col min="11775" max="11775" width="10.42578125" customWidth="1"/>
    <col min="12030" max="12030" width="12" customWidth="1"/>
    <col min="12031" max="12031" width="10.42578125" customWidth="1"/>
    <col min="12286" max="12286" width="12" customWidth="1"/>
    <col min="12287" max="12287" width="10.42578125" customWidth="1"/>
    <col min="12542" max="12542" width="12" customWidth="1"/>
    <col min="12543" max="12543" width="10.42578125" customWidth="1"/>
    <col min="12798" max="12798" width="12" customWidth="1"/>
    <col min="12799" max="12799" width="10.42578125" customWidth="1"/>
    <col min="13054" max="13054" width="12" customWidth="1"/>
    <col min="13055" max="13055" width="10.42578125" customWidth="1"/>
    <col min="13310" max="13310" width="12" customWidth="1"/>
    <col min="13311" max="13311" width="10.42578125" customWidth="1"/>
    <col min="13566" max="13566" width="12" customWidth="1"/>
    <col min="13567" max="13567" width="10.42578125" customWidth="1"/>
    <col min="13822" max="13822" width="12" customWidth="1"/>
    <col min="13823" max="13823" width="10.42578125" customWidth="1"/>
    <col min="14078" max="14078" width="12" customWidth="1"/>
    <col min="14079" max="14079" width="10.42578125" customWidth="1"/>
    <col min="14334" max="14334" width="12" customWidth="1"/>
    <col min="14335" max="14335" width="10.42578125" customWidth="1"/>
    <col min="14590" max="14590" width="12" customWidth="1"/>
    <col min="14591" max="14591" width="10.42578125" customWidth="1"/>
    <col min="14846" max="14846" width="12" customWidth="1"/>
    <col min="14847" max="14847" width="10.42578125" customWidth="1"/>
    <col min="15102" max="15102" width="12" customWidth="1"/>
    <col min="15103" max="15103" width="10.42578125" customWidth="1"/>
    <col min="15358" max="15358" width="12" customWidth="1"/>
    <col min="15359" max="15359" width="10.42578125" customWidth="1"/>
    <col min="15614" max="15614" width="12" customWidth="1"/>
    <col min="15615" max="15615" width="10.42578125" customWidth="1"/>
    <col min="15870" max="15870" width="12" customWidth="1"/>
    <col min="15871" max="15871" width="10.42578125" customWidth="1"/>
    <col min="16126" max="16126" width="12" customWidth="1"/>
    <col min="16127" max="16127" width="10.42578125" customWidth="1"/>
  </cols>
  <sheetData>
    <row r="1" spans="1:6" x14ac:dyDescent="0.25">
      <c r="A1" s="18" t="s">
        <v>415</v>
      </c>
      <c r="F1" s="7"/>
    </row>
    <row r="2" spans="1:6" x14ac:dyDescent="0.25">
      <c r="A2" s="19"/>
      <c r="F2" s="7"/>
    </row>
    <row r="3" spans="1:6" x14ac:dyDescent="0.25">
      <c r="A3" s="19"/>
      <c r="F3" s="7"/>
    </row>
    <row r="4" spans="1:6" x14ac:dyDescent="0.25">
      <c r="A4" s="20"/>
      <c r="F4" s="7"/>
    </row>
    <row r="5" spans="1:6" x14ac:dyDescent="0.25">
      <c r="B5" s="97" t="s">
        <v>472</v>
      </c>
      <c r="C5" s="97"/>
      <c r="D5" s="97"/>
      <c r="E5" s="97"/>
      <c r="F5" s="97"/>
    </row>
    <row r="6" spans="1:6" x14ac:dyDescent="0.25">
      <c r="B6" s="97"/>
      <c r="C6" s="97"/>
      <c r="D6" s="97"/>
      <c r="E6" s="97"/>
      <c r="F6" s="97"/>
    </row>
    <row r="7" spans="1:6" ht="15.75" thickBot="1" x14ac:dyDescent="0.3"/>
    <row r="8" spans="1:6" ht="30.75" thickBot="1" x14ac:dyDescent="0.3">
      <c r="A8" s="14" t="s">
        <v>320</v>
      </c>
      <c r="B8" s="15" t="s">
        <v>321</v>
      </c>
      <c r="C8" s="15" t="s">
        <v>414</v>
      </c>
      <c r="D8" s="16" t="s">
        <v>322</v>
      </c>
      <c r="E8" s="15" t="s">
        <v>323</v>
      </c>
      <c r="F8" s="17" t="s">
        <v>324</v>
      </c>
    </row>
    <row r="9" spans="1:6" hidden="1" outlineLevel="2" x14ac:dyDescent="0.25">
      <c r="A9" s="27">
        <v>414</v>
      </c>
      <c r="B9" s="28">
        <v>44600</v>
      </c>
      <c r="C9" s="29" t="s">
        <v>3</v>
      </c>
      <c r="D9" s="30">
        <v>276.18</v>
      </c>
      <c r="E9" s="29">
        <v>38493038</v>
      </c>
      <c r="F9" s="31" t="s">
        <v>419</v>
      </c>
    </row>
    <row r="10" spans="1:6" outlineLevel="1" collapsed="1" x14ac:dyDescent="0.25">
      <c r="A10" s="23"/>
      <c r="B10" s="8"/>
      <c r="C10" s="9"/>
      <c r="D10" s="22">
        <f>SUBTOTAL(9,D9:D9)</f>
        <v>276.18</v>
      </c>
      <c r="E10" s="9"/>
      <c r="F10" s="11" t="s">
        <v>420</v>
      </c>
    </row>
    <row r="11" spans="1:6" hidden="1" outlineLevel="2" x14ac:dyDescent="0.25">
      <c r="A11" s="23">
        <v>1981</v>
      </c>
      <c r="B11" s="8">
        <v>44599</v>
      </c>
      <c r="C11" s="9" t="s">
        <v>25</v>
      </c>
      <c r="D11" s="12">
        <v>68.73</v>
      </c>
      <c r="E11" s="9">
        <v>33706836</v>
      </c>
      <c r="F11" s="10" t="s">
        <v>325</v>
      </c>
    </row>
    <row r="12" spans="1:6" hidden="1" outlineLevel="2" x14ac:dyDescent="0.25">
      <c r="A12" s="23">
        <v>1982</v>
      </c>
      <c r="B12" s="8">
        <v>44599</v>
      </c>
      <c r="C12" s="9" t="s">
        <v>25</v>
      </c>
      <c r="D12" s="12">
        <v>143.03</v>
      </c>
      <c r="E12" s="9">
        <v>33706836</v>
      </c>
      <c r="F12" s="10" t="s">
        <v>325</v>
      </c>
    </row>
    <row r="13" spans="1:6" hidden="1" outlineLevel="2" x14ac:dyDescent="0.25">
      <c r="A13" s="23">
        <v>1982</v>
      </c>
      <c r="B13" s="8">
        <v>44599</v>
      </c>
      <c r="C13" s="9" t="s">
        <v>31</v>
      </c>
      <c r="D13" s="12">
        <v>245.28</v>
      </c>
      <c r="E13" s="9">
        <v>33706836</v>
      </c>
      <c r="F13" s="10" t="s">
        <v>325</v>
      </c>
    </row>
    <row r="14" spans="1:6" hidden="1" outlineLevel="2" x14ac:dyDescent="0.25">
      <c r="A14" s="23">
        <v>2012</v>
      </c>
      <c r="B14" s="8">
        <v>44628</v>
      </c>
      <c r="C14" s="9" t="s">
        <v>25</v>
      </c>
      <c r="D14" s="12">
        <v>922.56</v>
      </c>
      <c r="E14" s="9">
        <v>33706836</v>
      </c>
      <c r="F14" s="10" t="s">
        <v>325</v>
      </c>
    </row>
    <row r="15" spans="1:6" outlineLevel="1" collapsed="1" x14ac:dyDescent="0.25">
      <c r="A15" s="23"/>
      <c r="B15" s="8"/>
      <c r="C15" s="9"/>
      <c r="D15" s="22">
        <f>SUBTOTAL(9,D11:D14)</f>
        <v>1379.6</v>
      </c>
      <c r="E15" s="9"/>
      <c r="F15" s="11" t="s">
        <v>326</v>
      </c>
    </row>
    <row r="16" spans="1:6" hidden="1" outlineLevel="2" x14ac:dyDescent="0.25">
      <c r="A16" s="23">
        <v>9347</v>
      </c>
      <c r="B16" s="8">
        <v>44599</v>
      </c>
      <c r="C16" s="9" t="s">
        <v>311</v>
      </c>
      <c r="D16" s="12">
        <v>250.89</v>
      </c>
      <c r="E16" s="9">
        <v>4491865</v>
      </c>
      <c r="F16" s="10" t="s">
        <v>329</v>
      </c>
    </row>
    <row r="17" spans="1:6" hidden="1" outlineLevel="2" x14ac:dyDescent="0.25">
      <c r="A17" s="23">
        <v>9348</v>
      </c>
      <c r="B17" s="8">
        <v>44599</v>
      </c>
      <c r="C17" s="9" t="s">
        <v>155</v>
      </c>
      <c r="D17" s="12">
        <v>307.66000000000003</v>
      </c>
      <c r="E17" s="9">
        <v>4491865</v>
      </c>
      <c r="F17" s="10" t="s">
        <v>329</v>
      </c>
    </row>
    <row r="18" spans="1:6" hidden="1" outlineLevel="2" x14ac:dyDescent="0.25">
      <c r="A18" s="23">
        <v>9348</v>
      </c>
      <c r="B18" s="8">
        <v>44599</v>
      </c>
      <c r="C18" s="9" t="s">
        <v>151</v>
      </c>
      <c r="D18" s="12">
        <v>140</v>
      </c>
      <c r="E18" s="9">
        <v>4491865</v>
      </c>
      <c r="F18" s="10" t="s">
        <v>329</v>
      </c>
    </row>
    <row r="19" spans="1:6" hidden="1" outlineLevel="2" x14ac:dyDescent="0.25">
      <c r="A19" s="23">
        <v>9348</v>
      </c>
      <c r="B19" s="8">
        <v>44599</v>
      </c>
      <c r="C19" s="9" t="s">
        <v>179</v>
      </c>
      <c r="D19" s="12">
        <v>363.34</v>
      </c>
      <c r="E19" s="9">
        <v>4491865</v>
      </c>
      <c r="F19" s="10" t="s">
        <v>329</v>
      </c>
    </row>
    <row r="20" spans="1:6" hidden="1" outlineLevel="2" x14ac:dyDescent="0.25">
      <c r="A20" s="23">
        <v>9348</v>
      </c>
      <c r="B20" s="8">
        <v>44599</v>
      </c>
      <c r="C20" s="9" t="s">
        <v>157</v>
      </c>
      <c r="D20" s="12">
        <v>2252.69</v>
      </c>
      <c r="E20" s="9">
        <v>4491865</v>
      </c>
      <c r="F20" s="10" t="s">
        <v>329</v>
      </c>
    </row>
    <row r="21" spans="1:6" hidden="1" outlineLevel="2" x14ac:dyDescent="0.25">
      <c r="A21" s="23">
        <v>9349</v>
      </c>
      <c r="B21" s="8">
        <v>44599</v>
      </c>
      <c r="C21" s="9" t="s">
        <v>275</v>
      </c>
      <c r="D21" s="12">
        <v>255.45</v>
      </c>
      <c r="E21" s="9">
        <v>4491865</v>
      </c>
      <c r="F21" s="10" t="s">
        <v>329</v>
      </c>
    </row>
    <row r="22" spans="1:6" hidden="1" outlineLevel="2" x14ac:dyDescent="0.25">
      <c r="A22" s="23">
        <v>9349</v>
      </c>
      <c r="B22" s="8">
        <v>44599</v>
      </c>
      <c r="C22" s="9" t="s">
        <v>293</v>
      </c>
      <c r="D22" s="12">
        <v>287.77</v>
      </c>
      <c r="E22" s="9">
        <v>4491865</v>
      </c>
      <c r="F22" s="10" t="s">
        <v>329</v>
      </c>
    </row>
    <row r="23" spans="1:6" hidden="1" outlineLevel="2" x14ac:dyDescent="0.25">
      <c r="A23" s="23">
        <v>9349</v>
      </c>
      <c r="B23" s="8">
        <v>44599</v>
      </c>
      <c r="C23" s="9" t="s">
        <v>285</v>
      </c>
      <c r="D23" s="12">
        <v>402.53</v>
      </c>
      <c r="E23" s="9">
        <v>4491865</v>
      </c>
      <c r="F23" s="10" t="s">
        <v>329</v>
      </c>
    </row>
    <row r="24" spans="1:6" hidden="1" outlineLevel="2" x14ac:dyDescent="0.25">
      <c r="A24" s="23">
        <v>9349</v>
      </c>
      <c r="B24" s="8">
        <v>44599</v>
      </c>
      <c r="C24" s="9" t="s">
        <v>227</v>
      </c>
      <c r="D24" s="12">
        <v>140</v>
      </c>
      <c r="E24" s="9">
        <v>4491865</v>
      </c>
      <c r="F24" s="10" t="s">
        <v>329</v>
      </c>
    </row>
    <row r="25" spans="1:6" hidden="1" outlineLevel="2" x14ac:dyDescent="0.25">
      <c r="A25" s="23">
        <v>9349</v>
      </c>
      <c r="B25" s="8">
        <v>44599</v>
      </c>
      <c r="C25" s="9" t="s">
        <v>271</v>
      </c>
      <c r="D25" s="12">
        <v>275.38</v>
      </c>
      <c r="E25" s="9">
        <v>4491865</v>
      </c>
      <c r="F25" s="10" t="s">
        <v>329</v>
      </c>
    </row>
    <row r="26" spans="1:6" hidden="1" outlineLevel="2" x14ac:dyDescent="0.25">
      <c r="A26" s="23">
        <v>9349</v>
      </c>
      <c r="B26" s="8">
        <v>44599</v>
      </c>
      <c r="C26" s="9" t="s">
        <v>301</v>
      </c>
      <c r="D26" s="12">
        <v>701.14</v>
      </c>
      <c r="E26" s="9">
        <v>4491865</v>
      </c>
      <c r="F26" s="10" t="s">
        <v>329</v>
      </c>
    </row>
    <row r="27" spans="1:6" hidden="1" outlineLevel="2" x14ac:dyDescent="0.25">
      <c r="A27" s="23">
        <v>9442</v>
      </c>
      <c r="B27" s="8">
        <v>44634</v>
      </c>
      <c r="C27" s="9" t="s">
        <v>311</v>
      </c>
      <c r="D27" s="12">
        <v>713.65</v>
      </c>
      <c r="E27" s="9">
        <v>4491865</v>
      </c>
      <c r="F27" s="10" t="s">
        <v>329</v>
      </c>
    </row>
    <row r="28" spans="1:6" hidden="1" outlineLevel="2" x14ac:dyDescent="0.25">
      <c r="A28" s="23">
        <v>9443</v>
      </c>
      <c r="B28" s="8">
        <v>44634</v>
      </c>
      <c r="C28" s="9" t="s">
        <v>173</v>
      </c>
      <c r="D28" s="12">
        <v>732.88</v>
      </c>
      <c r="E28" s="9">
        <v>4491865</v>
      </c>
      <c r="F28" s="10" t="s">
        <v>329</v>
      </c>
    </row>
    <row r="29" spans="1:6" hidden="1" outlineLevel="2" x14ac:dyDescent="0.25">
      <c r="A29" s="23">
        <v>9443</v>
      </c>
      <c r="B29" s="8">
        <v>44634</v>
      </c>
      <c r="C29" s="9" t="s">
        <v>157</v>
      </c>
      <c r="D29" s="12">
        <v>3438.68</v>
      </c>
      <c r="E29" s="9">
        <v>4491865</v>
      </c>
      <c r="F29" s="10" t="s">
        <v>329</v>
      </c>
    </row>
    <row r="30" spans="1:6" hidden="1" outlineLevel="2" x14ac:dyDescent="0.25">
      <c r="A30" s="23">
        <v>9444</v>
      </c>
      <c r="B30" s="8">
        <v>44627</v>
      </c>
      <c r="C30" s="9" t="s">
        <v>173</v>
      </c>
      <c r="D30" s="12">
        <v>480.23</v>
      </c>
      <c r="E30" s="9">
        <v>4491865</v>
      </c>
      <c r="F30" s="10" t="s">
        <v>329</v>
      </c>
    </row>
    <row r="31" spans="1:6" hidden="1" outlineLevel="2" x14ac:dyDescent="0.25">
      <c r="A31" s="23">
        <v>9444</v>
      </c>
      <c r="B31" s="8">
        <v>44627</v>
      </c>
      <c r="C31" s="9" t="s">
        <v>69</v>
      </c>
      <c r="D31" s="12">
        <v>4603.32</v>
      </c>
      <c r="E31" s="9">
        <v>4491865</v>
      </c>
      <c r="F31" s="10" t="s">
        <v>329</v>
      </c>
    </row>
    <row r="32" spans="1:6" outlineLevel="1" collapsed="1" x14ac:dyDescent="0.25">
      <c r="A32" s="23"/>
      <c r="B32" s="8"/>
      <c r="C32" s="9"/>
      <c r="D32" s="22">
        <f>SUBTOTAL(9,D16:D31)</f>
        <v>15345.609999999999</v>
      </c>
      <c r="E32" s="9"/>
      <c r="F32" s="11" t="s">
        <v>330</v>
      </c>
    </row>
    <row r="33" spans="1:6" hidden="1" outlineLevel="2" x14ac:dyDescent="0.25">
      <c r="A33" s="23">
        <v>121</v>
      </c>
      <c r="B33" s="8">
        <v>44599</v>
      </c>
      <c r="C33" s="9" t="s">
        <v>267</v>
      </c>
      <c r="D33" s="12">
        <v>60.16</v>
      </c>
      <c r="E33" s="9">
        <v>33836208</v>
      </c>
      <c r="F33" s="10" t="s">
        <v>331</v>
      </c>
    </row>
    <row r="34" spans="1:6" hidden="1" outlineLevel="2" x14ac:dyDescent="0.25">
      <c r="A34" s="23">
        <v>121</v>
      </c>
      <c r="B34" s="8">
        <v>44599</v>
      </c>
      <c r="C34" s="9" t="s">
        <v>275</v>
      </c>
      <c r="D34" s="12">
        <v>333.84</v>
      </c>
      <c r="E34" s="9">
        <v>33836208</v>
      </c>
      <c r="F34" s="10" t="s">
        <v>331</v>
      </c>
    </row>
    <row r="35" spans="1:6" hidden="1" outlineLevel="2" x14ac:dyDescent="0.25">
      <c r="A35" s="23">
        <v>121</v>
      </c>
      <c r="B35" s="8">
        <v>44599</v>
      </c>
      <c r="C35" s="9" t="s">
        <v>271</v>
      </c>
      <c r="D35" s="12">
        <v>550.76</v>
      </c>
      <c r="E35" s="9">
        <v>33836208</v>
      </c>
      <c r="F35" s="10" t="s">
        <v>331</v>
      </c>
    </row>
    <row r="36" spans="1:6" hidden="1" outlineLevel="2" x14ac:dyDescent="0.25">
      <c r="A36" s="23">
        <v>121</v>
      </c>
      <c r="B36" s="8">
        <v>44599</v>
      </c>
      <c r="C36" s="9" t="s">
        <v>285</v>
      </c>
      <c r="D36" s="12">
        <v>402.53</v>
      </c>
      <c r="E36" s="9">
        <v>33836208</v>
      </c>
      <c r="F36" s="10" t="s">
        <v>331</v>
      </c>
    </row>
    <row r="37" spans="1:6" hidden="1" outlineLevel="2" x14ac:dyDescent="0.25">
      <c r="A37" s="23">
        <v>121</v>
      </c>
      <c r="B37" s="8">
        <v>44599</v>
      </c>
      <c r="C37" s="9" t="s">
        <v>69</v>
      </c>
      <c r="D37" s="12">
        <v>1405.7</v>
      </c>
      <c r="E37" s="9">
        <v>33836208</v>
      </c>
      <c r="F37" s="10" t="s">
        <v>331</v>
      </c>
    </row>
    <row r="38" spans="1:6" hidden="1" outlineLevel="2" x14ac:dyDescent="0.25">
      <c r="A38" s="23">
        <v>124</v>
      </c>
      <c r="B38" s="8">
        <v>44627</v>
      </c>
      <c r="C38" s="9" t="s">
        <v>69</v>
      </c>
      <c r="D38" s="12">
        <v>3558.64</v>
      </c>
      <c r="E38" s="9">
        <v>33836208</v>
      </c>
      <c r="F38" s="10" t="s">
        <v>331</v>
      </c>
    </row>
    <row r="39" spans="1:6" hidden="1" outlineLevel="2" x14ac:dyDescent="0.25">
      <c r="A39" s="23">
        <v>124</v>
      </c>
      <c r="B39" s="8">
        <v>44627</v>
      </c>
      <c r="C39" s="9" t="s">
        <v>73</v>
      </c>
      <c r="D39" s="12">
        <v>7495.33</v>
      </c>
      <c r="E39" s="9">
        <v>33836208</v>
      </c>
      <c r="F39" s="10" t="s">
        <v>331</v>
      </c>
    </row>
    <row r="40" spans="1:6" outlineLevel="1" collapsed="1" x14ac:dyDescent="0.25">
      <c r="A40" s="23"/>
      <c r="B40" s="8"/>
      <c r="C40" s="9"/>
      <c r="D40" s="22">
        <f>SUBTOTAL(9,D33:D39)</f>
        <v>13806.96</v>
      </c>
      <c r="E40" s="9"/>
      <c r="F40" s="11" t="s">
        <v>332</v>
      </c>
    </row>
    <row r="41" spans="1:6" hidden="1" outlineLevel="2" x14ac:dyDescent="0.25">
      <c r="A41" s="23">
        <v>4350</v>
      </c>
      <c r="B41" s="8">
        <v>44600</v>
      </c>
      <c r="C41" s="9" t="s">
        <v>173</v>
      </c>
      <c r="D41" s="12">
        <v>20.75</v>
      </c>
      <c r="E41" s="9">
        <v>15182733</v>
      </c>
      <c r="F41" s="10" t="s">
        <v>421</v>
      </c>
    </row>
    <row r="42" spans="1:6" hidden="1" outlineLevel="2" x14ac:dyDescent="0.25">
      <c r="A42" s="23">
        <v>4350</v>
      </c>
      <c r="B42" s="8">
        <v>44600</v>
      </c>
      <c r="C42" s="9" t="s">
        <v>207</v>
      </c>
      <c r="D42" s="12">
        <v>53.27</v>
      </c>
      <c r="E42" s="9">
        <v>15182733</v>
      </c>
      <c r="F42" s="10" t="s">
        <v>421</v>
      </c>
    </row>
    <row r="43" spans="1:6" hidden="1" outlineLevel="2" x14ac:dyDescent="0.25">
      <c r="A43" s="23">
        <v>4350</v>
      </c>
      <c r="B43" s="8">
        <v>44600</v>
      </c>
      <c r="C43" s="9" t="s">
        <v>225</v>
      </c>
      <c r="D43" s="12">
        <v>66.33</v>
      </c>
      <c r="E43" s="9">
        <v>15182733</v>
      </c>
      <c r="F43" s="10" t="s">
        <v>421</v>
      </c>
    </row>
    <row r="44" spans="1:6" hidden="1" outlineLevel="2" x14ac:dyDescent="0.25">
      <c r="A44" s="23">
        <v>4350</v>
      </c>
      <c r="B44" s="8">
        <v>44600</v>
      </c>
      <c r="C44" s="9" t="s">
        <v>271</v>
      </c>
      <c r="D44" s="12">
        <v>289.14999999999998</v>
      </c>
      <c r="E44" s="9">
        <v>15182733</v>
      </c>
      <c r="F44" s="10" t="s">
        <v>421</v>
      </c>
    </row>
    <row r="45" spans="1:6" outlineLevel="1" collapsed="1" x14ac:dyDescent="0.25">
      <c r="A45" s="23"/>
      <c r="B45" s="8"/>
      <c r="C45" s="9"/>
      <c r="D45" s="22">
        <f>SUBTOTAL(9,D41:D44)</f>
        <v>429.5</v>
      </c>
      <c r="E45" s="9"/>
      <c r="F45" s="11" t="s">
        <v>422</v>
      </c>
    </row>
    <row r="46" spans="1:6" hidden="1" outlineLevel="2" x14ac:dyDescent="0.25">
      <c r="A46" s="23" t="s">
        <v>423</v>
      </c>
      <c r="B46" s="8">
        <v>44601</v>
      </c>
      <c r="C46" s="9" t="s">
        <v>9</v>
      </c>
      <c r="D46" s="12">
        <v>241.65</v>
      </c>
      <c r="E46" s="9">
        <v>32799730</v>
      </c>
      <c r="F46" s="10" t="s">
        <v>424</v>
      </c>
    </row>
    <row r="47" spans="1:6" outlineLevel="1" collapsed="1" x14ac:dyDescent="0.25">
      <c r="A47" s="23"/>
      <c r="B47" s="8"/>
      <c r="C47" s="9"/>
      <c r="D47" s="22">
        <f>SUBTOTAL(9,D46:D46)</f>
        <v>241.65</v>
      </c>
      <c r="E47" s="9"/>
      <c r="F47" s="11" t="s">
        <v>425</v>
      </c>
    </row>
    <row r="48" spans="1:6" hidden="1" outlineLevel="2" x14ac:dyDescent="0.25">
      <c r="A48" s="23">
        <v>200</v>
      </c>
      <c r="B48" s="8">
        <v>44599</v>
      </c>
      <c r="C48" s="9" t="s">
        <v>311</v>
      </c>
      <c r="D48" s="12">
        <v>3284.93</v>
      </c>
      <c r="E48" s="9">
        <v>18179732</v>
      </c>
      <c r="F48" s="10" t="s">
        <v>333</v>
      </c>
    </row>
    <row r="49" spans="1:6" hidden="1" outlineLevel="2" x14ac:dyDescent="0.25">
      <c r="A49" s="23">
        <v>201</v>
      </c>
      <c r="B49" s="8">
        <v>44599</v>
      </c>
      <c r="C49" s="9" t="s">
        <v>311</v>
      </c>
      <c r="D49" s="12">
        <v>150.53</v>
      </c>
      <c r="E49" s="9">
        <v>18179732</v>
      </c>
      <c r="F49" s="10" t="s">
        <v>333</v>
      </c>
    </row>
    <row r="50" spans="1:6" hidden="1" outlineLevel="2" x14ac:dyDescent="0.25">
      <c r="A50" s="23">
        <v>202</v>
      </c>
      <c r="B50" s="8">
        <v>44599</v>
      </c>
      <c r="C50" s="9" t="s">
        <v>311</v>
      </c>
      <c r="D50" s="12">
        <v>46.83</v>
      </c>
      <c r="E50" s="9">
        <v>18179732</v>
      </c>
      <c r="F50" s="10" t="s">
        <v>333</v>
      </c>
    </row>
    <row r="51" spans="1:6" hidden="1" outlineLevel="2" x14ac:dyDescent="0.25">
      <c r="A51" s="23">
        <v>203</v>
      </c>
      <c r="B51" s="8">
        <v>44599</v>
      </c>
      <c r="C51" s="9" t="s">
        <v>311</v>
      </c>
      <c r="D51" s="12">
        <v>50.18</v>
      </c>
      <c r="E51" s="9">
        <v>18179732</v>
      </c>
      <c r="F51" s="10" t="s">
        <v>333</v>
      </c>
    </row>
    <row r="52" spans="1:6" hidden="1" outlineLevel="2" x14ac:dyDescent="0.25">
      <c r="A52" s="23">
        <v>267</v>
      </c>
      <c r="B52" s="8">
        <v>44627</v>
      </c>
      <c r="C52" s="9" t="s">
        <v>311</v>
      </c>
      <c r="D52" s="12">
        <v>10952.16</v>
      </c>
      <c r="E52" s="9">
        <v>18179732</v>
      </c>
      <c r="F52" s="10" t="s">
        <v>333</v>
      </c>
    </row>
    <row r="53" spans="1:6" hidden="1" outlineLevel="2" x14ac:dyDescent="0.25">
      <c r="A53" s="23">
        <v>268</v>
      </c>
      <c r="B53" s="8">
        <v>44627</v>
      </c>
      <c r="C53" s="9" t="s">
        <v>311</v>
      </c>
      <c r="D53" s="12">
        <v>142.72999999999999</v>
      </c>
      <c r="E53" s="9">
        <v>18179732</v>
      </c>
      <c r="F53" s="10" t="s">
        <v>333</v>
      </c>
    </row>
    <row r="54" spans="1:6" hidden="1" outlineLevel="2" x14ac:dyDescent="0.25">
      <c r="A54" s="23">
        <v>269</v>
      </c>
      <c r="B54" s="8">
        <v>44627</v>
      </c>
      <c r="C54" s="9" t="s">
        <v>311</v>
      </c>
      <c r="D54" s="12">
        <v>118.94</v>
      </c>
      <c r="E54" s="9">
        <v>18179732</v>
      </c>
      <c r="F54" s="10" t="s">
        <v>333</v>
      </c>
    </row>
    <row r="55" spans="1:6" hidden="1" outlineLevel="2" x14ac:dyDescent="0.25">
      <c r="A55" s="23">
        <v>272</v>
      </c>
      <c r="B55" s="8">
        <v>44627</v>
      </c>
      <c r="C55" s="9" t="s">
        <v>311</v>
      </c>
      <c r="D55" s="12">
        <v>1993.47</v>
      </c>
      <c r="E55" s="9">
        <v>18179732</v>
      </c>
      <c r="F55" s="10" t="s">
        <v>333</v>
      </c>
    </row>
    <row r="56" spans="1:6" outlineLevel="1" collapsed="1" x14ac:dyDescent="0.25">
      <c r="A56" s="23"/>
      <c r="B56" s="8"/>
      <c r="C56" s="9"/>
      <c r="D56" s="22">
        <f>SUBTOTAL(9,D48:D55)</f>
        <v>16739.77</v>
      </c>
      <c r="E56" s="9"/>
      <c r="F56" s="11" t="s">
        <v>334</v>
      </c>
    </row>
    <row r="57" spans="1:6" hidden="1" outlineLevel="2" x14ac:dyDescent="0.25">
      <c r="A57" s="23">
        <v>78</v>
      </c>
      <c r="B57" s="8">
        <v>44627</v>
      </c>
      <c r="C57" s="9" t="s">
        <v>319</v>
      </c>
      <c r="D57" s="12">
        <v>303.67</v>
      </c>
      <c r="E57" s="9">
        <v>41572239</v>
      </c>
      <c r="F57" s="10" t="s">
        <v>451</v>
      </c>
    </row>
    <row r="58" spans="1:6" outlineLevel="1" collapsed="1" x14ac:dyDescent="0.25">
      <c r="A58" s="23"/>
      <c r="B58" s="8"/>
      <c r="C58" s="9"/>
      <c r="D58" s="22">
        <f>SUBTOTAL(9,D57:D57)</f>
        <v>303.67</v>
      </c>
      <c r="E58" s="9"/>
      <c r="F58" s="11" t="s">
        <v>452</v>
      </c>
    </row>
    <row r="59" spans="1:6" hidden="1" outlineLevel="2" x14ac:dyDescent="0.25">
      <c r="A59" s="23">
        <v>639</v>
      </c>
      <c r="B59" s="8">
        <v>44601</v>
      </c>
      <c r="C59" s="9" t="s">
        <v>155</v>
      </c>
      <c r="D59" s="12">
        <v>40.130000000000003</v>
      </c>
      <c r="E59" s="9">
        <v>18296481</v>
      </c>
      <c r="F59" s="10" t="s">
        <v>426</v>
      </c>
    </row>
    <row r="60" spans="1:6" hidden="1" outlineLevel="2" x14ac:dyDescent="0.25">
      <c r="A60" s="23">
        <v>644</v>
      </c>
      <c r="B60" s="8">
        <v>44630</v>
      </c>
      <c r="C60" s="9" t="s">
        <v>53</v>
      </c>
      <c r="D60" s="12">
        <v>1991.66</v>
      </c>
      <c r="E60" s="9">
        <v>18296481</v>
      </c>
      <c r="F60" s="10" t="s">
        <v>426</v>
      </c>
    </row>
    <row r="61" spans="1:6" outlineLevel="1" collapsed="1" x14ac:dyDescent="0.25">
      <c r="A61" s="23"/>
      <c r="B61" s="8"/>
      <c r="C61" s="9"/>
      <c r="D61" s="22">
        <f>SUBTOTAL(9,D59:D60)</f>
        <v>2031.7900000000002</v>
      </c>
      <c r="E61" s="9"/>
      <c r="F61" s="11" t="s">
        <v>427</v>
      </c>
    </row>
    <row r="62" spans="1:6" hidden="1" outlineLevel="2" x14ac:dyDescent="0.25">
      <c r="A62" s="23">
        <v>1625410</v>
      </c>
      <c r="B62" s="8">
        <v>44602</v>
      </c>
      <c r="C62" s="9" t="s">
        <v>3</v>
      </c>
      <c r="D62" s="12">
        <v>3037.98</v>
      </c>
      <c r="E62" s="9">
        <v>12058642</v>
      </c>
      <c r="F62" s="10" t="s">
        <v>335</v>
      </c>
    </row>
    <row r="63" spans="1:6" hidden="1" outlineLevel="2" x14ac:dyDescent="0.25">
      <c r="A63" s="23">
        <v>1629363</v>
      </c>
      <c r="B63" s="8">
        <v>44630</v>
      </c>
      <c r="C63" s="9" t="s">
        <v>3</v>
      </c>
      <c r="D63" s="12">
        <v>10212.83</v>
      </c>
      <c r="E63" s="9">
        <v>12058642</v>
      </c>
      <c r="F63" s="10" t="s">
        <v>335</v>
      </c>
    </row>
    <row r="64" spans="1:6" outlineLevel="1" collapsed="1" x14ac:dyDescent="0.25">
      <c r="A64" s="23"/>
      <c r="B64" s="8"/>
      <c r="C64" s="9"/>
      <c r="D64" s="22">
        <f>SUBTOTAL(9,D62:D63)</f>
        <v>13250.81</v>
      </c>
      <c r="E64" s="9"/>
      <c r="F64" s="11" t="s">
        <v>336</v>
      </c>
    </row>
    <row r="65" spans="1:6" hidden="1" outlineLevel="2" x14ac:dyDescent="0.25">
      <c r="A65" s="23">
        <v>1557</v>
      </c>
      <c r="B65" s="8">
        <v>44606</v>
      </c>
      <c r="C65" s="9" t="s">
        <v>275</v>
      </c>
      <c r="D65" s="12">
        <v>91.44</v>
      </c>
      <c r="E65" s="9">
        <v>31694</v>
      </c>
      <c r="F65" s="10" t="s">
        <v>428</v>
      </c>
    </row>
    <row r="66" spans="1:6" outlineLevel="1" collapsed="1" x14ac:dyDescent="0.25">
      <c r="A66" s="23"/>
      <c r="B66" s="8"/>
      <c r="C66" s="9"/>
      <c r="D66" s="22">
        <f>SUBTOTAL(9,D65:D65)</f>
        <v>91.44</v>
      </c>
      <c r="E66" s="9"/>
      <c r="F66" s="11" t="s">
        <v>429</v>
      </c>
    </row>
    <row r="67" spans="1:6" hidden="1" outlineLevel="2" x14ac:dyDescent="0.25">
      <c r="A67" s="23" t="s">
        <v>430</v>
      </c>
      <c r="B67" s="8">
        <v>44601</v>
      </c>
      <c r="C67" s="9" t="s">
        <v>41</v>
      </c>
      <c r="D67" s="12">
        <v>551</v>
      </c>
      <c r="E67" s="9">
        <v>30999111</v>
      </c>
      <c r="F67" s="10" t="s">
        <v>338</v>
      </c>
    </row>
    <row r="68" spans="1:6" hidden="1" outlineLevel="2" x14ac:dyDescent="0.25">
      <c r="A68" s="23" t="s">
        <v>453</v>
      </c>
      <c r="B68" s="8">
        <v>44627</v>
      </c>
      <c r="C68" s="9" t="s">
        <v>41</v>
      </c>
      <c r="D68" s="12">
        <v>783.67</v>
      </c>
      <c r="E68" s="9">
        <v>30999111</v>
      </c>
      <c r="F68" s="10" t="s">
        <v>338</v>
      </c>
    </row>
    <row r="69" spans="1:6" hidden="1" outlineLevel="2" x14ac:dyDescent="0.25">
      <c r="A69" s="23" t="s">
        <v>454</v>
      </c>
      <c r="B69" s="8">
        <v>44627</v>
      </c>
      <c r="C69" s="9" t="s">
        <v>41</v>
      </c>
      <c r="D69" s="12">
        <v>783.67</v>
      </c>
      <c r="E69" s="9">
        <v>30999111</v>
      </c>
      <c r="F69" s="10" t="s">
        <v>338</v>
      </c>
    </row>
    <row r="70" spans="1:6" outlineLevel="1" collapsed="1" x14ac:dyDescent="0.25">
      <c r="A70" s="23"/>
      <c r="B70" s="8"/>
      <c r="C70" s="9"/>
      <c r="D70" s="22">
        <f>SUBTOTAL(9,D67:D69)</f>
        <v>2118.34</v>
      </c>
      <c r="E70" s="9"/>
      <c r="F70" s="11" t="s">
        <v>341</v>
      </c>
    </row>
    <row r="71" spans="1:6" hidden="1" outlineLevel="2" x14ac:dyDescent="0.25">
      <c r="A71" s="23" t="s">
        <v>431</v>
      </c>
      <c r="B71" s="8">
        <v>44606</v>
      </c>
      <c r="C71" s="9" t="s">
        <v>41</v>
      </c>
      <c r="D71" s="12">
        <v>645.76</v>
      </c>
      <c r="E71" s="9">
        <v>14779017</v>
      </c>
      <c r="F71" s="10" t="s">
        <v>343</v>
      </c>
    </row>
    <row r="72" spans="1:6" hidden="1" outlineLevel="2" x14ac:dyDescent="0.25">
      <c r="A72" s="23" t="s">
        <v>431</v>
      </c>
      <c r="B72" s="8">
        <v>44606</v>
      </c>
      <c r="C72" s="9" t="s">
        <v>35</v>
      </c>
      <c r="D72" s="12">
        <v>52.74</v>
      </c>
      <c r="E72" s="9">
        <v>14779017</v>
      </c>
      <c r="F72" s="10" t="s">
        <v>343</v>
      </c>
    </row>
    <row r="73" spans="1:6" hidden="1" outlineLevel="2" x14ac:dyDescent="0.25">
      <c r="A73" s="23" t="s">
        <v>431</v>
      </c>
      <c r="B73" s="8">
        <v>44606</v>
      </c>
      <c r="C73" s="9" t="s">
        <v>29</v>
      </c>
      <c r="D73" s="12">
        <v>169.44</v>
      </c>
      <c r="E73" s="9">
        <v>14779017</v>
      </c>
      <c r="F73" s="10" t="s">
        <v>343</v>
      </c>
    </row>
    <row r="74" spans="1:6" hidden="1" outlineLevel="2" x14ac:dyDescent="0.25">
      <c r="A74" s="23" t="s">
        <v>431</v>
      </c>
      <c r="B74" s="8">
        <v>44606</v>
      </c>
      <c r="C74" s="9" t="s">
        <v>31</v>
      </c>
      <c r="D74" s="12">
        <v>981.12</v>
      </c>
      <c r="E74" s="9">
        <v>14779017</v>
      </c>
      <c r="F74" s="10" t="s">
        <v>343</v>
      </c>
    </row>
    <row r="75" spans="1:6" hidden="1" outlineLevel="2" x14ac:dyDescent="0.25">
      <c r="A75" s="23" t="s">
        <v>431</v>
      </c>
      <c r="B75" s="8">
        <v>44606</v>
      </c>
      <c r="C75" s="9" t="s">
        <v>15</v>
      </c>
      <c r="D75" s="12">
        <v>143.49</v>
      </c>
      <c r="E75" s="9">
        <v>14779017</v>
      </c>
      <c r="F75" s="10" t="s">
        <v>343</v>
      </c>
    </row>
    <row r="76" spans="1:6" hidden="1" outlineLevel="2" x14ac:dyDescent="0.25">
      <c r="A76" s="23" t="s">
        <v>432</v>
      </c>
      <c r="B76" s="8">
        <v>44606</v>
      </c>
      <c r="C76" s="9" t="s">
        <v>31</v>
      </c>
      <c r="D76" s="12">
        <v>206.29</v>
      </c>
      <c r="E76" s="9">
        <v>14779017</v>
      </c>
      <c r="F76" s="10" t="s">
        <v>343</v>
      </c>
    </row>
    <row r="77" spans="1:6" hidden="1" outlineLevel="2" x14ac:dyDescent="0.25">
      <c r="A77" s="23" t="s">
        <v>455</v>
      </c>
      <c r="B77" s="8">
        <v>44627</v>
      </c>
      <c r="C77" s="9" t="s">
        <v>31</v>
      </c>
      <c r="D77" s="12">
        <v>1754.08</v>
      </c>
      <c r="E77" s="9">
        <v>14779017</v>
      </c>
      <c r="F77" s="10" t="s">
        <v>343</v>
      </c>
    </row>
    <row r="78" spans="1:6" hidden="1" outlineLevel="2" x14ac:dyDescent="0.25">
      <c r="A78" s="23" t="s">
        <v>455</v>
      </c>
      <c r="B78" s="8">
        <v>44627</v>
      </c>
      <c r="C78" s="9" t="s">
        <v>25</v>
      </c>
      <c r="D78" s="12">
        <v>7211.14</v>
      </c>
      <c r="E78" s="9">
        <v>14779017</v>
      </c>
      <c r="F78" s="10" t="s">
        <v>343</v>
      </c>
    </row>
    <row r="79" spans="1:6" outlineLevel="1" collapsed="1" x14ac:dyDescent="0.25">
      <c r="A79" s="23"/>
      <c r="B79" s="8"/>
      <c r="C79" s="9"/>
      <c r="D79" s="22">
        <f>SUBTOTAL(9,D71:D78)</f>
        <v>11164.060000000001</v>
      </c>
      <c r="E79" s="9"/>
      <c r="F79" s="11" t="s">
        <v>346</v>
      </c>
    </row>
    <row r="80" spans="1:6" hidden="1" outlineLevel="2" x14ac:dyDescent="0.25">
      <c r="A80" s="23">
        <v>835</v>
      </c>
      <c r="B80" s="8">
        <v>44627</v>
      </c>
      <c r="C80" s="9" t="s">
        <v>157</v>
      </c>
      <c r="D80" s="12">
        <v>374.84</v>
      </c>
      <c r="E80" s="9">
        <v>36014856</v>
      </c>
      <c r="F80" s="10" t="s">
        <v>456</v>
      </c>
    </row>
    <row r="81" spans="1:6" hidden="1" outlineLevel="2" x14ac:dyDescent="0.25">
      <c r="A81" s="23">
        <v>835</v>
      </c>
      <c r="B81" s="8">
        <v>44627</v>
      </c>
      <c r="C81" s="9" t="s">
        <v>41</v>
      </c>
      <c r="D81" s="12">
        <v>1070.05</v>
      </c>
      <c r="E81" s="9">
        <v>36014856</v>
      </c>
      <c r="F81" s="10" t="s">
        <v>456</v>
      </c>
    </row>
    <row r="82" spans="1:6" outlineLevel="1" collapsed="1" x14ac:dyDescent="0.25">
      <c r="A82" s="23"/>
      <c r="B82" s="8"/>
      <c r="C82" s="9"/>
      <c r="D82" s="22">
        <f>SUBTOTAL(9,D80:D81)</f>
        <v>1444.8899999999999</v>
      </c>
      <c r="E82" s="9"/>
      <c r="F82" s="11" t="s">
        <v>457</v>
      </c>
    </row>
    <row r="83" spans="1:6" hidden="1" outlineLevel="2" x14ac:dyDescent="0.25">
      <c r="A83" s="23">
        <v>4861</v>
      </c>
      <c r="B83" s="8">
        <v>44600</v>
      </c>
      <c r="C83" s="9" t="s">
        <v>348</v>
      </c>
      <c r="D83" s="12">
        <v>516</v>
      </c>
      <c r="E83" s="9">
        <v>10863793</v>
      </c>
      <c r="F83" s="10" t="s">
        <v>347</v>
      </c>
    </row>
    <row r="84" spans="1:6" hidden="1" outlineLevel="2" x14ac:dyDescent="0.25">
      <c r="A84" s="23">
        <v>4861</v>
      </c>
      <c r="B84" s="8">
        <v>44600</v>
      </c>
      <c r="C84" s="9" t="s">
        <v>9</v>
      </c>
      <c r="D84" s="12">
        <v>954.6</v>
      </c>
      <c r="E84" s="9">
        <v>10863793</v>
      </c>
      <c r="F84" s="10" t="s">
        <v>347</v>
      </c>
    </row>
    <row r="85" spans="1:6" hidden="1" outlineLevel="2" x14ac:dyDescent="0.25">
      <c r="A85" s="23">
        <v>4924</v>
      </c>
      <c r="B85" s="8">
        <v>44629</v>
      </c>
      <c r="C85" s="9" t="s">
        <v>9</v>
      </c>
      <c r="D85" s="12">
        <v>5836.2</v>
      </c>
      <c r="E85" s="9">
        <v>10863793</v>
      </c>
      <c r="F85" s="10" t="s">
        <v>347</v>
      </c>
    </row>
    <row r="86" spans="1:6" hidden="1" outlineLevel="2" x14ac:dyDescent="0.25">
      <c r="A86" s="23">
        <v>4924</v>
      </c>
      <c r="B86" s="8">
        <v>44629</v>
      </c>
      <c r="C86" s="9" t="s">
        <v>3</v>
      </c>
      <c r="D86" s="12">
        <v>4597.33</v>
      </c>
      <c r="E86" s="9">
        <v>10863793</v>
      </c>
      <c r="F86" s="10" t="s">
        <v>347</v>
      </c>
    </row>
    <row r="87" spans="1:6" outlineLevel="1" collapsed="1" x14ac:dyDescent="0.25">
      <c r="A87" s="23"/>
      <c r="B87" s="8"/>
      <c r="C87" s="9"/>
      <c r="D87" s="22">
        <f>SUBTOTAL(9,D83:D86)</f>
        <v>11904.13</v>
      </c>
      <c r="E87" s="9"/>
      <c r="F87" s="11" t="s">
        <v>350</v>
      </c>
    </row>
    <row r="88" spans="1:6" hidden="1" outlineLevel="2" x14ac:dyDescent="0.25">
      <c r="A88" s="23">
        <v>880</v>
      </c>
      <c r="B88" s="8">
        <v>44634</v>
      </c>
      <c r="C88" s="9" t="s">
        <v>25</v>
      </c>
      <c r="D88" s="12">
        <v>369.02</v>
      </c>
      <c r="E88" s="9">
        <v>29234042</v>
      </c>
      <c r="F88" s="10" t="s">
        <v>351</v>
      </c>
    </row>
    <row r="89" spans="1:6" outlineLevel="1" collapsed="1" x14ac:dyDescent="0.25">
      <c r="A89" s="23"/>
      <c r="B89" s="8"/>
      <c r="C89" s="9"/>
      <c r="D89" s="22">
        <f>SUBTOTAL(9,D88:D88)</f>
        <v>369.02</v>
      </c>
      <c r="E89" s="9"/>
      <c r="F89" s="11" t="s">
        <v>352</v>
      </c>
    </row>
    <row r="90" spans="1:6" hidden="1" outlineLevel="2" x14ac:dyDescent="0.25">
      <c r="A90" s="23">
        <v>210</v>
      </c>
      <c r="B90" s="8">
        <v>44599</v>
      </c>
      <c r="C90" s="9" t="s">
        <v>57</v>
      </c>
      <c r="D90" s="12">
        <v>1366.16</v>
      </c>
      <c r="E90" s="9">
        <v>40922328</v>
      </c>
      <c r="F90" s="10" t="s">
        <v>433</v>
      </c>
    </row>
    <row r="91" spans="1:6" outlineLevel="1" collapsed="1" x14ac:dyDescent="0.25">
      <c r="A91" s="23"/>
      <c r="B91" s="8"/>
      <c r="C91" s="9"/>
      <c r="D91" s="22">
        <f>SUBTOTAL(9,D90:D90)</f>
        <v>1366.16</v>
      </c>
      <c r="E91" s="9"/>
      <c r="F91" s="11" t="s">
        <v>434</v>
      </c>
    </row>
    <row r="92" spans="1:6" hidden="1" outlineLevel="2" x14ac:dyDescent="0.25">
      <c r="A92" s="23">
        <v>13513</v>
      </c>
      <c r="B92" s="8">
        <v>44599</v>
      </c>
      <c r="C92" s="9" t="s">
        <v>25</v>
      </c>
      <c r="D92" s="12">
        <v>813.2</v>
      </c>
      <c r="E92" s="9">
        <v>15105587</v>
      </c>
      <c r="F92" s="10" t="s">
        <v>353</v>
      </c>
    </row>
    <row r="93" spans="1:6" hidden="1" outlineLevel="2" x14ac:dyDescent="0.25">
      <c r="A93" s="23">
        <v>13513</v>
      </c>
      <c r="B93" s="8">
        <v>44599</v>
      </c>
      <c r="C93" s="9" t="s">
        <v>33</v>
      </c>
      <c r="D93" s="12">
        <v>264.60000000000002</v>
      </c>
      <c r="E93" s="9">
        <v>15105587</v>
      </c>
      <c r="F93" s="10" t="s">
        <v>353</v>
      </c>
    </row>
    <row r="94" spans="1:6" hidden="1" outlineLevel="2" x14ac:dyDescent="0.25">
      <c r="A94" s="23">
        <v>13513</v>
      </c>
      <c r="B94" s="8">
        <v>44599</v>
      </c>
      <c r="C94" s="9" t="s">
        <v>15</v>
      </c>
      <c r="D94" s="12">
        <v>143.4</v>
      </c>
      <c r="E94" s="9">
        <v>15105587</v>
      </c>
      <c r="F94" s="10" t="s">
        <v>353</v>
      </c>
    </row>
    <row r="95" spans="1:6" hidden="1" outlineLevel="2" x14ac:dyDescent="0.25">
      <c r="A95" s="23">
        <v>13513</v>
      </c>
      <c r="B95" s="8">
        <v>44599</v>
      </c>
      <c r="C95" s="9" t="s">
        <v>21</v>
      </c>
      <c r="D95" s="12">
        <v>1373.65</v>
      </c>
      <c r="E95" s="9">
        <v>15105587</v>
      </c>
      <c r="F95" s="10" t="s">
        <v>353</v>
      </c>
    </row>
    <row r="96" spans="1:6" hidden="1" outlineLevel="2" x14ac:dyDescent="0.25">
      <c r="A96" s="23">
        <v>13513</v>
      </c>
      <c r="B96" s="8">
        <v>44599</v>
      </c>
      <c r="C96" s="9" t="s">
        <v>35</v>
      </c>
      <c r="D96" s="12">
        <v>158.22</v>
      </c>
      <c r="E96" s="9">
        <v>15105587</v>
      </c>
      <c r="F96" s="10" t="s">
        <v>353</v>
      </c>
    </row>
    <row r="97" spans="1:6" hidden="1" outlineLevel="2" x14ac:dyDescent="0.25">
      <c r="A97" s="23">
        <v>13513</v>
      </c>
      <c r="B97" s="8">
        <v>44599</v>
      </c>
      <c r="C97" s="9" t="s">
        <v>13</v>
      </c>
      <c r="D97" s="12">
        <v>279.64999999999998</v>
      </c>
      <c r="E97" s="9">
        <v>15105587</v>
      </c>
      <c r="F97" s="10" t="s">
        <v>353</v>
      </c>
    </row>
    <row r="98" spans="1:6" hidden="1" outlineLevel="2" x14ac:dyDescent="0.25">
      <c r="A98" s="23">
        <v>13620</v>
      </c>
      <c r="B98" s="8">
        <v>44627</v>
      </c>
      <c r="C98" s="9" t="s">
        <v>21</v>
      </c>
      <c r="D98" s="12">
        <v>2318</v>
      </c>
      <c r="E98" s="9">
        <v>15105587</v>
      </c>
      <c r="F98" s="10" t="s">
        <v>353</v>
      </c>
    </row>
    <row r="99" spans="1:6" hidden="1" outlineLevel="2" x14ac:dyDescent="0.25">
      <c r="A99" s="23">
        <v>13620</v>
      </c>
      <c r="B99" s="8">
        <v>44627</v>
      </c>
      <c r="C99" s="9" t="s">
        <v>41</v>
      </c>
      <c r="D99" s="12">
        <v>3207.6</v>
      </c>
      <c r="E99" s="9">
        <v>15105587</v>
      </c>
      <c r="F99" s="10" t="s">
        <v>353</v>
      </c>
    </row>
    <row r="100" spans="1:6" hidden="1" outlineLevel="2" x14ac:dyDescent="0.25">
      <c r="A100" s="23">
        <v>13620</v>
      </c>
      <c r="B100" s="8">
        <v>44627</v>
      </c>
      <c r="C100" s="9" t="s">
        <v>31</v>
      </c>
      <c r="D100" s="12">
        <v>2567.11</v>
      </c>
      <c r="E100" s="9">
        <v>15105587</v>
      </c>
      <c r="F100" s="10" t="s">
        <v>353</v>
      </c>
    </row>
    <row r="101" spans="1:6" outlineLevel="1" collapsed="1" x14ac:dyDescent="0.25">
      <c r="A101" s="23"/>
      <c r="B101" s="8"/>
      <c r="C101" s="9"/>
      <c r="D101" s="22">
        <f>SUBTOTAL(9,D92:D100)</f>
        <v>11125.43</v>
      </c>
      <c r="E101" s="9"/>
      <c r="F101" s="11" t="s">
        <v>354</v>
      </c>
    </row>
    <row r="102" spans="1:6" hidden="1" outlineLevel="2" x14ac:dyDescent="0.25">
      <c r="A102" s="23">
        <v>12</v>
      </c>
      <c r="B102" s="8">
        <v>44593</v>
      </c>
      <c r="C102" s="9" t="s">
        <v>155</v>
      </c>
      <c r="D102" s="12">
        <v>304.5</v>
      </c>
      <c r="E102" s="9">
        <v>30437490</v>
      </c>
      <c r="F102" s="10" t="s">
        <v>355</v>
      </c>
    </row>
    <row r="103" spans="1:6" hidden="1" outlineLevel="2" x14ac:dyDescent="0.25">
      <c r="A103" s="23">
        <v>27</v>
      </c>
      <c r="B103" s="8">
        <v>44623</v>
      </c>
      <c r="C103" s="9" t="s">
        <v>179</v>
      </c>
      <c r="D103" s="12">
        <v>188.77</v>
      </c>
      <c r="E103" s="9">
        <v>30437490</v>
      </c>
      <c r="F103" s="10" t="s">
        <v>355</v>
      </c>
    </row>
    <row r="104" spans="1:6" hidden="1" outlineLevel="2" x14ac:dyDescent="0.25">
      <c r="A104" s="23">
        <v>27</v>
      </c>
      <c r="B104" s="8">
        <v>44623</v>
      </c>
      <c r="C104" s="9" t="s">
        <v>157</v>
      </c>
      <c r="D104" s="12">
        <v>2579.0100000000002</v>
      </c>
      <c r="E104" s="9">
        <v>30437490</v>
      </c>
      <c r="F104" s="10" t="s">
        <v>355</v>
      </c>
    </row>
    <row r="105" spans="1:6" outlineLevel="1" collapsed="1" x14ac:dyDescent="0.25">
      <c r="A105" s="23"/>
      <c r="B105" s="8"/>
      <c r="C105" s="9"/>
      <c r="D105" s="22">
        <f>SUBTOTAL(9,D102:D104)</f>
        <v>3072.28</v>
      </c>
      <c r="E105" s="9"/>
      <c r="F105" s="11" t="s">
        <v>356</v>
      </c>
    </row>
    <row r="106" spans="1:6" hidden="1" outlineLevel="2" x14ac:dyDescent="0.25">
      <c r="A106" s="23">
        <v>26</v>
      </c>
      <c r="B106" s="8">
        <v>44602</v>
      </c>
      <c r="C106" s="9" t="s">
        <v>27</v>
      </c>
      <c r="D106" s="12">
        <v>155.09</v>
      </c>
      <c r="E106" s="9">
        <v>33569518</v>
      </c>
      <c r="F106" s="10" t="s">
        <v>357</v>
      </c>
    </row>
    <row r="107" spans="1:6" hidden="1" outlineLevel="2" x14ac:dyDescent="0.25">
      <c r="A107" s="23">
        <v>26</v>
      </c>
      <c r="B107" s="8">
        <v>44602</v>
      </c>
      <c r="C107" s="9" t="s">
        <v>35</v>
      </c>
      <c r="D107" s="12">
        <v>66.959999999999994</v>
      </c>
      <c r="E107" s="9">
        <v>33569518</v>
      </c>
      <c r="F107" s="10" t="s">
        <v>357</v>
      </c>
    </row>
    <row r="108" spans="1:6" hidden="1" outlineLevel="2" x14ac:dyDescent="0.25">
      <c r="A108" s="23">
        <v>26</v>
      </c>
      <c r="B108" s="8">
        <v>44602</v>
      </c>
      <c r="C108" s="9" t="s">
        <v>31</v>
      </c>
      <c r="D108" s="12">
        <v>245.28</v>
      </c>
      <c r="E108" s="9">
        <v>33569518</v>
      </c>
      <c r="F108" s="10" t="s">
        <v>357</v>
      </c>
    </row>
    <row r="109" spans="1:6" hidden="1" outlineLevel="2" x14ac:dyDescent="0.25">
      <c r="A109" s="23">
        <v>26</v>
      </c>
      <c r="B109" s="8">
        <v>44602</v>
      </c>
      <c r="C109" s="9" t="s">
        <v>41</v>
      </c>
      <c r="D109" s="12">
        <v>1515.92</v>
      </c>
      <c r="E109" s="9">
        <v>33569518</v>
      </c>
      <c r="F109" s="10" t="s">
        <v>357</v>
      </c>
    </row>
    <row r="110" spans="1:6" hidden="1" outlineLevel="2" x14ac:dyDescent="0.25">
      <c r="A110" s="23">
        <v>69</v>
      </c>
      <c r="B110" s="8">
        <v>44629</v>
      </c>
      <c r="C110" s="9" t="s">
        <v>39</v>
      </c>
      <c r="D110" s="12">
        <v>7402.5</v>
      </c>
      <c r="E110" s="9">
        <v>33569518</v>
      </c>
      <c r="F110" s="10" t="s">
        <v>357</v>
      </c>
    </row>
    <row r="111" spans="1:6" hidden="1" outlineLevel="2" x14ac:dyDescent="0.25">
      <c r="A111" s="23">
        <v>69</v>
      </c>
      <c r="B111" s="8">
        <v>44629</v>
      </c>
      <c r="C111" s="9" t="s">
        <v>41</v>
      </c>
      <c r="D111" s="12">
        <v>5340.59</v>
      </c>
      <c r="E111" s="9">
        <v>33569518</v>
      </c>
      <c r="F111" s="10" t="s">
        <v>357</v>
      </c>
    </row>
    <row r="112" spans="1:6" outlineLevel="1" collapsed="1" x14ac:dyDescent="0.25">
      <c r="A112" s="23"/>
      <c r="B112" s="8"/>
      <c r="C112" s="9"/>
      <c r="D112" s="22">
        <f>SUBTOTAL(9,D106:D111)</f>
        <v>14726.34</v>
      </c>
      <c r="E112" s="9"/>
      <c r="F112" s="11" t="s">
        <v>358</v>
      </c>
    </row>
    <row r="113" spans="1:6" hidden="1" outlineLevel="2" x14ac:dyDescent="0.25">
      <c r="A113" s="23">
        <v>36</v>
      </c>
      <c r="B113" s="8">
        <v>44636</v>
      </c>
      <c r="C113" s="9" t="s">
        <v>41</v>
      </c>
      <c r="D113" s="12">
        <v>17954.72</v>
      </c>
      <c r="E113" s="9">
        <v>38410202</v>
      </c>
      <c r="F113" s="10" t="s">
        <v>360</v>
      </c>
    </row>
    <row r="114" spans="1:6" hidden="1" outlineLevel="2" x14ac:dyDescent="0.25">
      <c r="A114" s="23">
        <v>36</v>
      </c>
      <c r="B114" s="8">
        <v>44636</v>
      </c>
      <c r="C114" s="9" t="s">
        <v>157</v>
      </c>
      <c r="D114" s="12">
        <v>3035.42</v>
      </c>
      <c r="E114" s="9">
        <v>38410202</v>
      </c>
      <c r="F114" s="10" t="s">
        <v>360</v>
      </c>
    </row>
    <row r="115" spans="1:6" hidden="1" outlineLevel="2" x14ac:dyDescent="0.25">
      <c r="A115" s="23" t="s">
        <v>435</v>
      </c>
      <c r="B115" s="8">
        <v>44608</v>
      </c>
      <c r="C115" s="9" t="s">
        <v>31</v>
      </c>
      <c r="D115" s="12">
        <v>490.56</v>
      </c>
      <c r="E115" s="9">
        <v>38410202</v>
      </c>
      <c r="F115" s="10" t="s">
        <v>360</v>
      </c>
    </row>
    <row r="116" spans="1:6" hidden="1" outlineLevel="2" x14ac:dyDescent="0.25">
      <c r="A116" s="23" t="s">
        <v>435</v>
      </c>
      <c r="B116" s="8">
        <v>44608</v>
      </c>
      <c r="C116" s="9" t="s">
        <v>41</v>
      </c>
      <c r="D116" s="12">
        <v>1740.65</v>
      </c>
      <c r="E116" s="9">
        <v>38410202</v>
      </c>
      <c r="F116" s="10" t="s">
        <v>360</v>
      </c>
    </row>
    <row r="117" spans="1:6" hidden="1" outlineLevel="2" x14ac:dyDescent="0.25">
      <c r="A117" s="23" t="s">
        <v>435</v>
      </c>
      <c r="B117" s="8">
        <v>44608</v>
      </c>
      <c r="C117" s="9" t="s">
        <v>25</v>
      </c>
      <c r="D117" s="12">
        <v>497.34</v>
      </c>
      <c r="E117" s="9">
        <v>38410202</v>
      </c>
      <c r="F117" s="10" t="s">
        <v>360</v>
      </c>
    </row>
    <row r="118" spans="1:6" hidden="1" outlineLevel="2" x14ac:dyDescent="0.25">
      <c r="A118" s="23" t="s">
        <v>435</v>
      </c>
      <c r="B118" s="8">
        <v>44608</v>
      </c>
      <c r="C118" s="9" t="s">
        <v>35</v>
      </c>
      <c r="D118" s="12">
        <v>150.66</v>
      </c>
      <c r="E118" s="9">
        <v>38410202</v>
      </c>
      <c r="F118" s="10" t="s">
        <v>360</v>
      </c>
    </row>
    <row r="119" spans="1:6" hidden="1" outlineLevel="2" x14ac:dyDescent="0.25">
      <c r="A119" s="23" t="s">
        <v>435</v>
      </c>
      <c r="B119" s="8">
        <v>44608</v>
      </c>
      <c r="C119" s="9" t="s">
        <v>33</v>
      </c>
      <c r="D119" s="12">
        <v>378.03</v>
      </c>
      <c r="E119" s="9">
        <v>38410202</v>
      </c>
      <c r="F119" s="10" t="s">
        <v>360</v>
      </c>
    </row>
    <row r="120" spans="1:6" hidden="1" outlineLevel="2" x14ac:dyDescent="0.25">
      <c r="A120" s="23" t="s">
        <v>435</v>
      </c>
      <c r="B120" s="8">
        <v>44608</v>
      </c>
      <c r="C120" s="9" t="s">
        <v>157</v>
      </c>
      <c r="D120" s="12">
        <v>1719.34</v>
      </c>
      <c r="E120" s="9">
        <v>38410202</v>
      </c>
      <c r="F120" s="10" t="s">
        <v>360</v>
      </c>
    </row>
    <row r="121" spans="1:6" outlineLevel="1" collapsed="1" x14ac:dyDescent="0.25">
      <c r="A121" s="23"/>
      <c r="B121" s="8"/>
      <c r="C121" s="9"/>
      <c r="D121" s="22">
        <f>SUBTOTAL(9,D113:D120)</f>
        <v>25966.720000000001</v>
      </c>
      <c r="E121" s="9"/>
      <c r="F121" s="11" t="s">
        <v>362</v>
      </c>
    </row>
    <row r="122" spans="1:6" hidden="1" outlineLevel="2" x14ac:dyDescent="0.25">
      <c r="A122" s="23">
        <v>1000263898</v>
      </c>
      <c r="B122" s="8">
        <v>44600</v>
      </c>
      <c r="C122" s="9" t="s">
        <v>311</v>
      </c>
      <c r="D122" s="12">
        <v>1103.9000000000001</v>
      </c>
      <c r="E122" s="9">
        <v>8721959</v>
      </c>
      <c r="F122" s="10" t="s">
        <v>363</v>
      </c>
    </row>
    <row r="123" spans="1:6" hidden="1" outlineLevel="2" x14ac:dyDescent="0.25">
      <c r="A123" s="23">
        <v>1000263899</v>
      </c>
      <c r="B123" s="8">
        <v>44600</v>
      </c>
      <c r="C123" s="9" t="s">
        <v>311</v>
      </c>
      <c r="D123" s="12">
        <v>535.70000000000005</v>
      </c>
      <c r="E123" s="9">
        <v>8721959</v>
      </c>
      <c r="F123" s="10" t="s">
        <v>363</v>
      </c>
    </row>
    <row r="124" spans="1:6" hidden="1" outlineLevel="2" x14ac:dyDescent="0.25">
      <c r="A124" s="23">
        <v>1000263900</v>
      </c>
      <c r="B124" s="8">
        <v>44600</v>
      </c>
      <c r="C124" s="9" t="s">
        <v>311</v>
      </c>
      <c r="D124" s="12">
        <v>100.35</v>
      </c>
      <c r="E124" s="9">
        <v>8721959</v>
      </c>
      <c r="F124" s="10" t="s">
        <v>363</v>
      </c>
    </row>
    <row r="125" spans="1:6" hidden="1" outlineLevel="2" x14ac:dyDescent="0.25">
      <c r="A125" s="23">
        <v>1000263901</v>
      </c>
      <c r="B125" s="8">
        <v>44600</v>
      </c>
      <c r="C125" s="9" t="s">
        <v>311</v>
      </c>
      <c r="D125" s="12">
        <v>3833.88</v>
      </c>
      <c r="E125" s="9">
        <v>8721959</v>
      </c>
      <c r="F125" s="10" t="s">
        <v>363</v>
      </c>
    </row>
    <row r="126" spans="1:6" hidden="1" outlineLevel="2" x14ac:dyDescent="0.25">
      <c r="A126" s="23">
        <v>1000263902</v>
      </c>
      <c r="B126" s="8">
        <v>44600</v>
      </c>
      <c r="C126" s="9" t="s">
        <v>311</v>
      </c>
      <c r="D126" s="12">
        <v>50.45</v>
      </c>
      <c r="E126" s="9">
        <v>8721959</v>
      </c>
      <c r="F126" s="10" t="s">
        <v>363</v>
      </c>
    </row>
    <row r="127" spans="1:6" hidden="1" outlineLevel="2" x14ac:dyDescent="0.25">
      <c r="A127" s="23">
        <v>1000265274</v>
      </c>
      <c r="B127" s="8">
        <v>44629</v>
      </c>
      <c r="C127" s="9" t="s">
        <v>311</v>
      </c>
      <c r="D127" s="12">
        <v>143.49</v>
      </c>
      <c r="E127" s="9">
        <v>8721959</v>
      </c>
      <c r="F127" s="10" t="s">
        <v>363</v>
      </c>
    </row>
    <row r="128" spans="1:6" hidden="1" outlineLevel="2" x14ac:dyDescent="0.25">
      <c r="A128" s="23">
        <v>1000265275</v>
      </c>
      <c r="B128" s="8">
        <v>44629</v>
      </c>
      <c r="C128" s="9" t="s">
        <v>311</v>
      </c>
      <c r="D128" s="12">
        <v>286.99</v>
      </c>
      <c r="E128" s="9">
        <v>8721959</v>
      </c>
      <c r="F128" s="10" t="s">
        <v>363</v>
      </c>
    </row>
    <row r="129" spans="1:6" hidden="1" outlineLevel="2" x14ac:dyDescent="0.25">
      <c r="A129" s="23">
        <v>1000265276</v>
      </c>
      <c r="B129" s="8">
        <v>44629</v>
      </c>
      <c r="C129" s="9" t="s">
        <v>311</v>
      </c>
      <c r="D129" s="12">
        <v>439.5</v>
      </c>
      <c r="E129" s="9">
        <v>8721959</v>
      </c>
      <c r="F129" s="10" t="s">
        <v>363</v>
      </c>
    </row>
    <row r="130" spans="1:6" hidden="1" outlineLevel="2" x14ac:dyDescent="0.25">
      <c r="A130" s="23">
        <v>1000265277</v>
      </c>
      <c r="B130" s="8">
        <v>44629</v>
      </c>
      <c r="C130" s="9" t="s">
        <v>311</v>
      </c>
      <c r="D130" s="12">
        <v>1147.96</v>
      </c>
      <c r="E130" s="9">
        <v>8721959</v>
      </c>
      <c r="F130" s="10" t="s">
        <v>363</v>
      </c>
    </row>
    <row r="131" spans="1:6" hidden="1" outlineLevel="2" x14ac:dyDescent="0.25">
      <c r="A131" s="23">
        <v>1000265278</v>
      </c>
      <c r="B131" s="8">
        <v>44629</v>
      </c>
      <c r="C131" s="9" t="s">
        <v>311</v>
      </c>
      <c r="D131" s="12">
        <v>14779.93</v>
      </c>
      <c r="E131" s="9">
        <v>8721959</v>
      </c>
      <c r="F131" s="10" t="s">
        <v>363</v>
      </c>
    </row>
    <row r="132" spans="1:6" hidden="1" outlineLevel="2" x14ac:dyDescent="0.25">
      <c r="A132" s="23">
        <v>1000265279</v>
      </c>
      <c r="B132" s="8">
        <v>44629</v>
      </c>
      <c r="C132" s="9" t="s">
        <v>311</v>
      </c>
      <c r="D132" s="12">
        <v>1313.64</v>
      </c>
      <c r="E132" s="9">
        <v>8721959</v>
      </c>
      <c r="F132" s="10" t="s">
        <v>363</v>
      </c>
    </row>
    <row r="133" spans="1:6" hidden="1" outlineLevel="2" x14ac:dyDescent="0.25">
      <c r="A133" s="23">
        <v>1000265280</v>
      </c>
      <c r="B133" s="8">
        <v>44629</v>
      </c>
      <c r="C133" s="9" t="s">
        <v>313</v>
      </c>
      <c r="D133" s="12">
        <v>90.76</v>
      </c>
      <c r="E133" s="9">
        <v>8721959</v>
      </c>
      <c r="F133" s="10" t="s">
        <v>363</v>
      </c>
    </row>
    <row r="134" spans="1:6" hidden="1" outlineLevel="2" x14ac:dyDescent="0.25">
      <c r="A134" s="23">
        <v>1000265281</v>
      </c>
      <c r="B134" s="8">
        <v>44629</v>
      </c>
      <c r="C134" s="9" t="s">
        <v>311</v>
      </c>
      <c r="D134" s="12">
        <v>473.01</v>
      </c>
      <c r="E134" s="9">
        <v>8721959</v>
      </c>
      <c r="F134" s="10" t="s">
        <v>363</v>
      </c>
    </row>
    <row r="135" spans="1:6" outlineLevel="1" collapsed="1" x14ac:dyDescent="0.25">
      <c r="A135" s="23"/>
      <c r="B135" s="8"/>
      <c r="C135" s="9"/>
      <c r="D135" s="22">
        <f>SUBTOTAL(9,D122:D134)</f>
        <v>24299.559999999998</v>
      </c>
      <c r="E135" s="9"/>
      <c r="F135" s="11" t="s">
        <v>364</v>
      </c>
    </row>
    <row r="136" spans="1:6" hidden="1" outlineLevel="2" x14ac:dyDescent="0.25">
      <c r="A136" s="23">
        <v>16094</v>
      </c>
      <c r="B136" s="8">
        <v>44637</v>
      </c>
      <c r="C136" s="9" t="s">
        <v>3</v>
      </c>
      <c r="D136" s="12">
        <v>785.6</v>
      </c>
      <c r="E136" s="9">
        <v>25184219</v>
      </c>
      <c r="F136" s="10" t="s">
        <v>366</v>
      </c>
    </row>
    <row r="137" spans="1:6" hidden="1" outlineLevel="2" x14ac:dyDescent="0.25">
      <c r="A137" s="23" t="s">
        <v>436</v>
      </c>
      <c r="B137" s="8">
        <v>44597</v>
      </c>
      <c r="C137" s="9" t="s">
        <v>3</v>
      </c>
      <c r="D137" s="12">
        <v>1657.08</v>
      </c>
      <c r="E137" s="9">
        <v>25184219</v>
      </c>
      <c r="F137" s="10" t="s">
        <v>366</v>
      </c>
    </row>
    <row r="138" spans="1:6" hidden="1" outlineLevel="2" x14ac:dyDescent="0.25">
      <c r="A138" s="23" t="s">
        <v>458</v>
      </c>
      <c r="B138" s="8">
        <v>44622</v>
      </c>
      <c r="C138" s="9" t="s">
        <v>3</v>
      </c>
      <c r="D138" s="12">
        <v>3142.41</v>
      </c>
      <c r="E138" s="9">
        <v>25184219</v>
      </c>
      <c r="F138" s="10" t="s">
        <v>366</v>
      </c>
    </row>
    <row r="139" spans="1:6" hidden="1" outlineLevel="2" x14ac:dyDescent="0.25">
      <c r="A139" s="23" t="s">
        <v>437</v>
      </c>
      <c r="B139" s="8">
        <v>44594</v>
      </c>
      <c r="C139" s="9" t="s">
        <v>3</v>
      </c>
      <c r="D139" s="12">
        <v>828.54</v>
      </c>
      <c r="E139" s="9">
        <v>25184219</v>
      </c>
      <c r="F139" s="10" t="s">
        <v>366</v>
      </c>
    </row>
    <row r="140" spans="1:6" hidden="1" outlineLevel="2" x14ac:dyDescent="0.25">
      <c r="A140" s="23" t="s">
        <v>459</v>
      </c>
      <c r="B140" s="8">
        <v>44622</v>
      </c>
      <c r="C140" s="9" t="s">
        <v>3</v>
      </c>
      <c r="D140" s="12">
        <v>3142.41</v>
      </c>
      <c r="E140" s="9">
        <v>25184219</v>
      </c>
      <c r="F140" s="10" t="s">
        <v>366</v>
      </c>
    </row>
    <row r="141" spans="1:6" outlineLevel="1" collapsed="1" x14ac:dyDescent="0.25">
      <c r="A141" s="23"/>
      <c r="B141" s="8"/>
      <c r="C141" s="9"/>
      <c r="D141" s="22">
        <f>SUBTOTAL(9,D136:D140)</f>
        <v>9556.0400000000009</v>
      </c>
      <c r="E141" s="9"/>
      <c r="F141" s="11" t="s">
        <v>369</v>
      </c>
    </row>
    <row r="142" spans="1:6" hidden="1" outlineLevel="2" x14ac:dyDescent="0.25">
      <c r="A142" s="23">
        <v>100324</v>
      </c>
      <c r="B142" s="8">
        <v>44600</v>
      </c>
      <c r="C142" s="9" t="s">
        <v>41</v>
      </c>
      <c r="D142" s="12">
        <v>275.5</v>
      </c>
      <c r="E142" s="9">
        <v>5919316</v>
      </c>
      <c r="F142" s="10" t="s">
        <v>438</v>
      </c>
    </row>
    <row r="143" spans="1:6" hidden="1" outlineLevel="2" x14ac:dyDescent="0.25">
      <c r="A143" s="23">
        <v>100334</v>
      </c>
      <c r="B143" s="8">
        <v>44628</v>
      </c>
      <c r="C143" s="9" t="s">
        <v>41</v>
      </c>
      <c r="D143" s="12">
        <v>783.67</v>
      </c>
      <c r="E143" s="9">
        <v>5919316</v>
      </c>
      <c r="F143" s="10" t="s">
        <v>438</v>
      </c>
    </row>
    <row r="144" spans="1:6" outlineLevel="1" collapsed="1" x14ac:dyDescent="0.25">
      <c r="A144" s="23"/>
      <c r="B144" s="8"/>
      <c r="C144" s="9"/>
      <c r="D144" s="22">
        <f>SUBTOTAL(9,D142:D143)</f>
        <v>1059.17</v>
      </c>
      <c r="E144" s="9"/>
      <c r="F144" s="11" t="s">
        <v>439</v>
      </c>
    </row>
    <row r="145" spans="1:6" hidden="1" outlineLevel="2" x14ac:dyDescent="0.25">
      <c r="A145" s="23">
        <v>258</v>
      </c>
      <c r="B145" s="8">
        <v>44600</v>
      </c>
      <c r="C145" s="9" t="s">
        <v>311</v>
      </c>
      <c r="D145" s="12">
        <v>218.59</v>
      </c>
      <c r="E145" s="9">
        <v>35753290</v>
      </c>
      <c r="F145" s="10" t="s">
        <v>370</v>
      </c>
    </row>
    <row r="146" spans="1:6" hidden="1" outlineLevel="2" x14ac:dyDescent="0.25">
      <c r="A146" s="23">
        <v>259</v>
      </c>
      <c r="B146" s="8">
        <v>44600</v>
      </c>
      <c r="C146" s="9" t="s">
        <v>311</v>
      </c>
      <c r="D146" s="12">
        <v>1505.31</v>
      </c>
      <c r="E146" s="9">
        <v>35753290</v>
      </c>
      <c r="F146" s="10" t="s">
        <v>370</v>
      </c>
    </row>
    <row r="147" spans="1:6" hidden="1" outlineLevel="2" x14ac:dyDescent="0.25">
      <c r="A147" s="23">
        <v>260</v>
      </c>
      <c r="B147" s="8">
        <v>44600</v>
      </c>
      <c r="C147" s="9" t="s">
        <v>311</v>
      </c>
      <c r="D147" s="12">
        <v>5801.26</v>
      </c>
      <c r="E147" s="9">
        <v>35753290</v>
      </c>
      <c r="F147" s="10" t="s">
        <v>370</v>
      </c>
    </row>
    <row r="148" spans="1:6" hidden="1" outlineLevel="2" x14ac:dyDescent="0.25">
      <c r="A148" s="23">
        <v>261</v>
      </c>
      <c r="B148" s="8">
        <v>44634</v>
      </c>
      <c r="C148" s="9" t="s">
        <v>311</v>
      </c>
      <c r="D148" s="12">
        <v>18080.3</v>
      </c>
      <c r="E148" s="9">
        <v>35753290</v>
      </c>
      <c r="F148" s="10" t="s">
        <v>370</v>
      </c>
    </row>
    <row r="149" spans="1:6" hidden="1" outlineLevel="2" x14ac:dyDescent="0.25">
      <c r="A149" s="23">
        <v>262</v>
      </c>
      <c r="B149" s="8">
        <v>44631</v>
      </c>
      <c r="C149" s="9" t="s">
        <v>311</v>
      </c>
      <c r="D149" s="12">
        <v>1583.2</v>
      </c>
      <c r="E149" s="9">
        <v>35753290</v>
      </c>
      <c r="F149" s="10" t="s">
        <v>370</v>
      </c>
    </row>
    <row r="150" spans="1:6" outlineLevel="1" collapsed="1" x14ac:dyDescent="0.25">
      <c r="A150" s="23"/>
      <c r="B150" s="8"/>
      <c r="C150" s="9"/>
      <c r="D150" s="22">
        <f>SUBTOTAL(9,D145:D149)</f>
        <v>27188.66</v>
      </c>
      <c r="E150" s="9"/>
      <c r="F150" s="11" t="s">
        <v>371</v>
      </c>
    </row>
    <row r="151" spans="1:6" hidden="1" outlineLevel="2" x14ac:dyDescent="0.25">
      <c r="A151" s="23">
        <v>102453</v>
      </c>
      <c r="B151" s="8">
        <v>44602</v>
      </c>
      <c r="C151" s="9" t="s">
        <v>15</v>
      </c>
      <c r="D151" s="12">
        <v>37.130000000000003</v>
      </c>
      <c r="E151" s="9">
        <v>10148463</v>
      </c>
      <c r="F151" s="10" t="s">
        <v>372</v>
      </c>
    </row>
    <row r="152" spans="1:6" hidden="1" outlineLevel="2" x14ac:dyDescent="0.25">
      <c r="A152" s="23">
        <v>102454</v>
      </c>
      <c r="B152" s="8">
        <v>44608</v>
      </c>
      <c r="C152" s="9" t="s">
        <v>25</v>
      </c>
      <c r="D152" s="12">
        <v>140.06</v>
      </c>
      <c r="E152" s="9">
        <v>10148463</v>
      </c>
      <c r="F152" s="10" t="s">
        <v>372</v>
      </c>
    </row>
    <row r="153" spans="1:6" hidden="1" outlineLevel="2" x14ac:dyDescent="0.25">
      <c r="A153" s="23">
        <v>102454</v>
      </c>
      <c r="B153" s="8">
        <v>44608</v>
      </c>
      <c r="C153" s="9" t="s">
        <v>15</v>
      </c>
      <c r="D153" s="12">
        <v>161.33000000000001</v>
      </c>
      <c r="E153" s="9">
        <v>10148463</v>
      </c>
      <c r="F153" s="10" t="s">
        <v>372</v>
      </c>
    </row>
    <row r="154" spans="1:6" hidden="1" outlineLevel="2" x14ac:dyDescent="0.25">
      <c r="A154" s="23">
        <v>102455</v>
      </c>
      <c r="B154" s="8">
        <v>44602</v>
      </c>
      <c r="C154" s="9" t="s">
        <v>31</v>
      </c>
      <c r="D154" s="12">
        <v>981.12</v>
      </c>
      <c r="E154" s="9">
        <v>10148463</v>
      </c>
      <c r="F154" s="10" t="s">
        <v>372</v>
      </c>
    </row>
    <row r="155" spans="1:6" hidden="1" outlineLevel="2" x14ac:dyDescent="0.25">
      <c r="A155" s="23">
        <v>102455</v>
      </c>
      <c r="B155" s="8">
        <v>44602</v>
      </c>
      <c r="C155" s="9" t="s">
        <v>29</v>
      </c>
      <c r="D155" s="12">
        <v>169.39</v>
      </c>
      <c r="E155" s="9">
        <v>10148463</v>
      </c>
      <c r="F155" s="10" t="s">
        <v>372</v>
      </c>
    </row>
    <row r="156" spans="1:6" hidden="1" outlineLevel="2" x14ac:dyDescent="0.25">
      <c r="A156" s="23">
        <v>102455</v>
      </c>
      <c r="B156" s="8">
        <v>44602</v>
      </c>
      <c r="C156" s="9" t="s">
        <v>21</v>
      </c>
      <c r="D156" s="12">
        <v>564.35</v>
      </c>
      <c r="E156" s="9">
        <v>10148463</v>
      </c>
      <c r="F156" s="10" t="s">
        <v>372</v>
      </c>
    </row>
    <row r="157" spans="1:6" hidden="1" outlineLevel="2" x14ac:dyDescent="0.25">
      <c r="A157" s="23">
        <v>102455</v>
      </c>
      <c r="B157" s="8">
        <v>44602</v>
      </c>
      <c r="C157" s="9" t="s">
        <v>35</v>
      </c>
      <c r="D157" s="12">
        <v>83.7</v>
      </c>
      <c r="E157" s="9">
        <v>10148463</v>
      </c>
      <c r="F157" s="10" t="s">
        <v>372</v>
      </c>
    </row>
    <row r="158" spans="1:6" hidden="1" outlineLevel="2" x14ac:dyDescent="0.25">
      <c r="A158" s="23">
        <v>102455</v>
      </c>
      <c r="B158" s="8">
        <v>44602</v>
      </c>
      <c r="C158" s="9" t="s">
        <v>33</v>
      </c>
      <c r="D158" s="12">
        <v>378</v>
      </c>
      <c r="E158" s="9">
        <v>10148463</v>
      </c>
      <c r="F158" s="10" t="s">
        <v>372</v>
      </c>
    </row>
    <row r="159" spans="1:6" hidden="1" outlineLevel="2" x14ac:dyDescent="0.25">
      <c r="A159" s="23">
        <v>102455</v>
      </c>
      <c r="B159" s="8">
        <v>44602</v>
      </c>
      <c r="C159" s="9" t="s">
        <v>15</v>
      </c>
      <c r="D159" s="12">
        <v>521.79999999999995</v>
      </c>
      <c r="E159" s="9">
        <v>10148463</v>
      </c>
      <c r="F159" s="10" t="s">
        <v>372</v>
      </c>
    </row>
    <row r="160" spans="1:6" hidden="1" outlineLevel="2" x14ac:dyDescent="0.25">
      <c r="A160" s="23">
        <v>102523</v>
      </c>
      <c r="B160" s="8">
        <v>44621</v>
      </c>
      <c r="C160" s="9" t="s">
        <v>21</v>
      </c>
      <c r="D160" s="12">
        <v>418.75</v>
      </c>
      <c r="E160" s="9">
        <v>10148463</v>
      </c>
      <c r="F160" s="10" t="s">
        <v>372</v>
      </c>
    </row>
    <row r="161" spans="1:6" hidden="1" outlineLevel="2" x14ac:dyDescent="0.25">
      <c r="A161" s="23">
        <v>102542</v>
      </c>
      <c r="B161" s="8">
        <v>44621</v>
      </c>
      <c r="C161" s="9" t="s">
        <v>25</v>
      </c>
      <c r="D161" s="12">
        <v>184.4</v>
      </c>
      <c r="E161" s="9">
        <v>10148463</v>
      </c>
      <c r="F161" s="10" t="s">
        <v>372</v>
      </c>
    </row>
    <row r="162" spans="1:6" hidden="1" outlineLevel="2" x14ac:dyDescent="0.25">
      <c r="A162" s="23">
        <v>102543</v>
      </c>
      <c r="B162" s="8">
        <v>44621</v>
      </c>
      <c r="C162" s="9" t="s">
        <v>157</v>
      </c>
      <c r="D162" s="12">
        <v>1702.91</v>
      </c>
      <c r="E162" s="9">
        <v>10148463</v>
      </c>
      <c r="F162" s="10" t="s">
        <v>372</v>
      </c>
    </row>
    <row r="163" spans="1:6" hidden="1" outlineLevel="2" x14ac:dyDescent="0.25">
      <c r="A163" s="23">
        <v>102544</v>
      </c>
      <c r="B163" s="8">
        <v>44621</v>
      </c>
      <c r="C163" s="9" t="s">
        <v>41</v>
      </c>
      <c r="D163" s="12">
        <v>2140.1</v>
      </c>
      <c r="E163" s="9">
        <v>10148463</v>
      </c>
      <c r="F163" s="10" t="s">
        <v>372</v>
      </c>
    </row>
    <row r="164" spans="1:6" hidden="1" outlineLevel="2" x14ac:dyDescent="0.25">
      <c r="A164" s="23">
        <v>102544</v>
      </c>
      <c r="B164" s="8">
        <v>44621</v>
      </c>
      <c r="C164" s="9" t="s">
        <v>25</v>
      </c>
      <c r="D164" s="12">
        <v>2982.24</v>
      </c>
      <c r="E164" s="9">
        <v>10148463</v>
      </c>
      <c r="F164" s="10" t="s">
        <v>372</v>
      </c>
    </row>
    <row r="165" spans="1:6" hidden="1" outlineLevel="2" x14ac:dyDescent="0.25">
      <c r="A165" s="23">
        <v>102544</v>
      </c>
      <c r="B165" s="8">
        <v>44621</v>
      </c>
      <c r="C165" s="9" t="s">
        <v>21</v>
      </c>
      <c r="D165" s="12">
        <v>1091.3900000000001</v>
      </c>
      <c r="E165" s="9">
        <v>10148463</v>
      </c>
      <c r="F165" s="10" t="s">
        <v>372</v>
      </c>
    </row>
    <row r="166" spans="1:6" hidden="1" outlineLevel="2" x14ac:dyDescent="0.25">
      <c r="A166" s="23">
        <v>102545</v>
      </c>
      <c r="B166" s="8">
        <v>44621</v>
      </c>
      <c r="C166" s="9" t="s">
        <v>31</v>
      </c>
      <c r="D166" s="12">
        <v>244.98</v>
      </c>
      <c r="E166" s="9">
        <v>10148463</v>
      </c>
      <c r="F166" s="10" t="s">
        <v>372</v>
      </c>
    </row>
    <row r="167" spans="1:6" hidden="1" outlineLevel="2" x14ac:dyDescent="0.25">
      <c r="A167" s="23">
        <v>102545</v>
      </c>
      <c r="B167" s="8">
        <v>44621</v>
      </c>
      <c r="C167" s="9" t="s">
        <v>35</v>
      </c>
      <c r="D167" s="12">
        <v>33.479999999999997</v>
      </c>
      <c r="E167" s="9">
        <v>10148463</v>
      </c>
      <c r="F167" s="10" t="s">
        <v>372</v>
      </c>
    </row>
    <row r="168" spans="1:6" hidden="1" outlineLevel="2" x14ac:dyDescent="0.25">
      <c r="A168" s="23">
        <v>102545</v>
      </c>
      <c r="B168" s="8">
        <v>44621</v>
      </c>
      <c r="C168" s="9" t="s">
        <v>319</v>
      </c>
      <c r="D168" s="12">
        <v>325.32</v>
      </c>
      <c r="E168" s="9">
        <v>10148463</v>
      </c>
      <c r="F168" s="10" t="s">
        <v>372</v>
      </c>
    </row>
    <row r="169" spans="1:6" hidden="1" outlineLevel="2" x14ac:dyDescent="0.25">
      <c r="A169" s="23">
        <v>102546</v>
      </c>
      <c r="B169" s="8">
        <v>44621</v>
      </c>
      <c r="C169" s="9" t="s">
        <v>21</v>
      </c>
      <c r="D169" s="12">
        <v>1128.7</v>
      </c>
      <c r="E169" s="9">
        <v>10148463</v>
      </c>
      <c r="F169" s="10" t="s">
        <v>372</v>
      </c>
    </row>
    <row r="170" spans="1:6" hidden="1" outlineLevel="2" x14ac:dyDescent="0.25">
      <c r="A170" s="23">
        <v>102546</v>
      </c>
      <c r="B170" s="8">
        <v>44621</v>
      </c>
      <c r="C170" s="9" t="s">
        <v>25</v>
      </c>
      <c r="D170" s="12">
        <v>3898.39</v>
      </c>
      <c r="E170" s="9">
        <v>10148463</v>
      </c>
      <c r="F170" s="10" t="s">
        <v>372</v>
      </c>
    </row>
    <row r="171" spans="1:6" hidden="1" outlineLevel="2" x14ac:dyDescent="0.25">
      <c r="A171" s="23">
        <v>104637</v>
      </c>
      <c r="B171" s="8">
        <v>44630</v>
      </c>
      <c r="C171" s="9" t="s">
        <v>41</v>
      </c>
      <c r="D171" s="12">
        <v>1925.51</v>
      </c>
      <c r="E171" s="9">
        <v>10148463</v>
      </c>
      <c r="F171" s="10" t="s">
        <v>372</v>
      </c>
    </row>
    <row r="172" spans="1:6" hidden="1" outlineLevel="2" x14ac:dyDescent="0.25">
      <c r="A172" s="23">
        <v>104638</v>
      </c>
      <c r="B172" s="8">
        <v>44630</v>
      </c>
      <c r="C172" s="9" t="s">
        <v>25</v>
      </c>
      <c r="D172" s="12">
        <v>7704.12</v>
      </c>
      <c r="E172" s="9">
        <v>10148463</v>
      </c>
      <c r="F172" s="10" t="s">
        <v>372</v>
      </c>
    </row>
    <row r="173" spans="1:6" hidden="1" outlineLevel="2" x14ac:dyDescent="0.25">
      <c r="A173" s="23">
        <v>104638</v>
      </c>
      <c r="B173" s="8">
        <v>44630</v>
      </c>
      <c r="C173" s="9" t="s">
        <v>41</v>
      </c>
      <c r="D173" s="12">
        <v>1065.55</v>
      </c>
      <c r="E173" s="9">
        <v>10148463</v>
      </c>
      <c r="F173" s="10" t="s">
        <v>372</v>
      </c>
    </row>
    <row r="174" spans="1:6" hidden="1" outlineLevel="2" x14ac:dyDescent="0.25">
      <c r="A174" s="23">
        <v>104638</v>
      </c>
      <c r="B174" s="8">
        <v>44630</v>
      </c>
      <c r="C174" s="9" t="s">
        <v>31</v>
      </c>
      <c r="D174" s="12">
        <v>1461.21</v>
      </c>
      <c r="E174" s="9">
        <v>10148463</v>
      </c>
      <c r="F174" s="10" t="s">
        <v>372</v>
      </c>
    </row>
    <row r="175" spans="1:6" hidden="1" outlineLevel="2" x14ac:dyDescent="0.25">
      <c r="A175" s="23">
        <v>104739</v>
      </c>
      <c r="B175" s="8">
        <v>44634</v>
      </c>
      <c r="C175" s="9" t="s">
        <v>31</v>
      </c>
      <c r="D175" s="12">
        <v>245.28</v>
      </c>
      <c r="E175" s="9">
        <v>10148463</v>
      </c>
      <c r="F175" s="10" t="s">
        <v>372</v>
      </c>
    </row>
    <row r="176" spans="1:6" hidden="1" outlineLevel="2" x14ac:dyDescent="0.25">
      <c r="A176" s="23">
        <v>104739</v>
      </c>
      <c r="B176" s="8">
        <v>44634</v>
      </c>
      <c r="C176" s="9" t="s">
        <v>25</v>
      </c>
      <c r="D176" s="12">
        <v>133.54</v>
      </c>
      <c r="E176" s="9">
        <v>10148463</v>
      </c>
      <c r="F176" s="10" t="s">
        <v>372</v>
      </c>
    </row>
    <row r="177" spans="1:6" outlineLevel="1" collapsed="1" x14ac:dyDescent="0.25">
      <c r="A177" s="23"/>
      <c r="B177" s="8"/>
      <c r="C177" s="9"/>
      <c r="D177" s="22">
        <f>SUBTOTAL(9,D151:D176)</f>
        <v>29722.749999999993</v>
      </c>
      <c r="E177" s="9"/>
      <c r="F177" s="11" t="s">
        <v>373</v>
      </c>
    </row>
    <row r="178" spans="1:6" hidden="1" outlineLevel="2" x14ac:dyDescent="0.25">
      <c r="A178" s="23" t="s">
        <v>440</v>
      </c>
      <c r="B178" s="8">
        <v>44600</v>
      </c>
      <c r="C178" s="9" t="s">
        <v>35</v>
      </c>
      <c r="D178" s="12">
        <v>66.959999999999994</v>
      </c>
      <c r="E178" s="9">
        <v>34226550</v>
      </c>
      <c r="F178" s="10" t="s">
        <v>375</v>
      </c>
    </row>
    <row r="179" spans="1:6" hidden="1" outlineLevel="2" x14ac:dyDescent="0.25">
      <c r="A179" s="23" t="s">
        <v>440</v>
      </c>
      <c r="B179" s="8">
        <v>44600</v>
      </c>
      <c r="C179" s="9" t="s">
        <v>33</v>
      </c>
      <c r="D179" s="12">
        <v>252.02</v>
      </c>
      <c r="E179" s="9">
        <v>34226550</v>
      </c>
      <c r="F179" s="10" t="s">
        <v>375</v>
      </c>
    </row>
    <row r="180" spans="1:6" hidden="1" outlineLevel="2" x14ac:dyDescent="0.25">
      <c r="A180" s="23" t="s">
        <v>440</v>
      </c>
      <c r="B180" s="8">
        <v>44600</v>
      </c>
      <c r="C180" s="9" t="s">
        <v>41</v>
      </c>
      <c r="D180" s="12">
        <v>1144.72</v>
      </c>
      <c r="E180" s="9">
        <v>34226550</v>
      </c>
      <c r="F180" s="10" t="s">
        <v>375</v>
      </c>
    </row>
    <row r="181" spans="1:6" hidden="1" outlineLevel="2" x14ac:dyDescent="0.25">
      <c r="A181" s="23" t="s">
        <v>441</v>
      </c>
      <c r="B181" s="8">
        <v>44600</v>
      </c>
      <c r="C181" s="9" t="s">
        <v>35</v>
      </c>
      <c r="D181" s="12">
        <v>70.319999999999993</v>
      </c>
      <c r="E181" s="9">
        <v>34226550</v>
      </c>
      <c r="F181" s="10" t="s">
        <v>375</v>
      </c>
    </row>
    <row r="182" spans="1:6" hidden="1" outlineLevel="2" x14ac:dyDescent="0.25">
      <c r="A182" s="23" t="s">
        <v>441</v>
      </c>
      <c r="B182" s="8">
        <v>44600</v>
      </c>
      <c r="C182" s="9" t="s">
        <v>155</v>
      </c>
      <c r="D182" s="12">
        <v>77.83</v>
      </c>
      <c r="E182" s="9">
        <v>34226550</v>
      </c>
      <c r="F182" s="10" t="s">
        <v>375</v>
      </c>
    </row>
    <row r="183" spans="1:6" hidden="1" outlineLevel="2" x14ac:dyDescent="0.25">
      <c r="A183" s="23" t="s">
        <v>441</v>
      </c>
      <c r="B183" s="8">
        <v>44600</v>
      </c>
      <c r="C183" s="9" t="s">
        <v>41</v>
      </c>
      <c r="D183" s="12">
        <v>0.2</v>
      </c>
      <c r="E183" s="9">
        <v>34226550</v>
      </c>
      <c r="F183" s="10" t="s">
        <v>375</v>
      </c>
    </row>
    <row r="184" spans="1:6" hidden="1" outlineLevel="2" x14ac:dyDescent="0.25">
      <c r="A184" s="23" t="s">
        <v>441</v>
      </c>
      <c r="B184" s="8">
        <v>44600</v>
      </c>
      <c r="C184" s="9" t="s">
        <v>33</v>
      </c>
      <c r="D184" s="12">
        <v>529.24</v>
      </c>
      <c r="E184" s="9">
        <v>34226550</v>
      </c>
      <c r="F184" s="10" t="s">
        <v>375</v>
      </c>
    </row>
    <row r="185" spans="1:6" hidden="1" outlineLevel="2" x14ac:dyDescent="0.25">
      <c r="A185" s="23" t="s">
        <v>441</v>
      </c>
      <c r="B185" s="8">
        <v>44600</v>
      </c>
      <c r="C185" s="9" t="s">
        <v>157</v>
      </c>
      <c r="D185" s="12">
        <v>859.67</v>
      </c>
      <c r="E185" s="9">
        <v>34226550</v>
      </c>
      <c r="F185" s="10" t="s">
        <v>375</v>
      </c>
    </row>
    <row r="186" spans="1:6" hidden="1" outlineLevel="2" x14ac:dyDescent="0.25">
      <c r="A186" s="23" t="s">
        <v>460</v>
      </c>
      <c r="B186" s="8">
        <v>44628</v>
      </c>
      <c r="C186" s="9" t="s">
        <v>41</v>
      </c>
      <c r="D186" s="12">
        <v>6920.91</v>
      </c>
      <c r="E186" s="9">
        <v>34226550</v>
      </c>
      <c r="F186" s="10" t="s">
        <v>375</v>
      </c>
    </row>
    <row r="187" spans="1:6" outlineLevel="1" collapsed="1" x14ac:dyDescent="0.25">
      <c r="A187" s="23"/>
      <c r="B187" s="8"/>
      <c r="C187" s="9"/>
      <c r="D187" s="22">
        <f>SUBTOTAL(9,D178:D186)</f>
        <v>9921.869999999999</v>
      </c>
      <c r="E187" s="9"/>
      <c r="F187" s="11" t="s">
        <v>378</v>
      </c>
    </row>
    <row r="188" spans="1:6" hidden="1" outlineLevel="2" x14ac:dyDescent="0.25">
      <c r="A188" s="23">
        <v>220006</v>
      </c>
      <c r="B188" s="8">
        <v>44600</v>
      </c>
      <c r="C188" s="9" t="s">
        <v>25</v>
      </c>
      <c r="D188" s="12">
        <v>259.45999999999998</v>
      </c>
      <c r="E188" s="9">
        <v>39855390</v>
      </c>
      <c r="F188" s="10" t="s">
        <v>379</v>
      </c>
    </row>
    <row r="189" spans="1:6" hidden="1" outlineLevel="2" x14ac:dyDescent="0.25">
      <c r="A189" s="23">
        <v>220044</v>
      </c>
      <c r="B189" s="8">
        <v>44600</v>
      </c>
      <c r="C189" s="9" t="s">
        <v>25</v>
      </c>
      <c r="D189" s="12">
        <v>68.73</v>
      </c>
      <c r="E189" s="9">
        <v>39855390</v>
      </c>
      <c r="F189" s="10" t="s">
        <v>379</v>
      </c>
    </row>
    <row r="190" spans="1:6" hidden="1" outlineLevel="2" x14ac:dyDescent="0.25">
      <c r="A190" s="23">
        <v>220080</v>
      </c>
      <c r="B190" s="8">
        <v>44634</v>
      </c>
      <c r="C190" s="9" t="s">
        <v>25</v>
      </c>
      <c r="D190" s="12">
        <v>738.05</v>
      </c>
      <c r="E190" s="9">
        <v>39855390</v>
      </c>
      <c r="F190" s="10" t="s">
        <v>379</v>
      </c>
    </row>
    <row r="191" spans="1:6" outlineLevel="1" collapsed="1" x14ac:dyDescent="0.25">
      <c r="A191" s="23"/>
      <c r="B191" s="8"/>
      <c r="C191" s="9"/>
      <c r="D191" s="22">
        <f>SUBTOTAL(9,D188:D190)</f>
        <v>1066.24</v>
      </c>
      <c r="E191" s="9"/>
      <c r="F191" s="11" t="s">
        <v>380</v>
      </c>
    </row>
    <row r="192" spans="1:6" hidden="1" outlineLevel="2" x14ac:dyDescent="0.25">
      <c r="A192" s="23">
        <v>2095</v>
      </c>
      <c r="B192" s="8">
        <v>44601</v>
      </c>
      <c r="C192" s="9" t="s">
        <v>311</v>
      </c>
      <c r="D192" s="12">
        <v>602.13</v>
      </c>
      <c r="E192" s="9">
        <v>38663248</v>
      </c>
      <c r="F192" s="10" t="s">
        <v>381</v>
      </c>
    </row>
    <row r="193" spans="1:6" hidden="1" outlineLevel="2" x14ac:dyDescent="0.25">
      <c r="A193" s="23">
        <v>2169</v>
      </c>
      <c r="B193" s="8">
        <v>44630</v>
      </c>
      <c r="C193" s="9" t="s">
        <v>311</v>
      </c>
      <c r="D193" s="12">
        <v>1427.3</v>
      </c>
      <c r="E193" s="9">
        <v>38663248</v>
      </c>
      <c r="F193" s="10" t="s">
        <v>381</v>
      </c>
    </row>
    <row r="194" spans="1:6" hidden="1" outlineLevel="2" x14ac:dyDescent="0.25">
      <c r="A194" s="23">
        <v>2170</v>
      </c>
      <c r="B194" s="8">
        <v>44630</v>
      </c>
      <c r="C194" s="9" t="s">
        <v>311</v>
      </c>
      <c r="D194" s="12">
        <v>133.22</v>
      </c>
      <c r="E194" s="9">
        <v>38663248</v>
      </c>
      <c r="F194" s="10" t="s">
        <v>381</v>
      </c>
    </row>
    <row r="195" spans="1:6" outlineLevel="1" collapsed="1" x14ac:dyDescent="0.25">
      <c r="A195" s="23"/>
      <c r="B195" s="8"/>
      <c r="C195" s="9"/>
      <c r="D195" s="22">
        <f>SUBTOTAL(9,D192:D194)</f>
        <v>2162.6499999999996</v>
      </c>
      <c r="E195" s="9"/>
      <c r="F195" s="11" t="s">
        <v>382</v>
      </c>
    </row>
    <row r="196" spans="1:6" hidden="1" outlineLevel="2" x14ac:dyDescent="0.25">
      <c r="A196" s="23">
        <v>1190</v>
      </c>
      <c r="B196" s="8">
        <v>44629</v>
      </c>
      <c r="C196" s="9" t="s">
        <v>9</v>
      </c>
      <c r="D196" s="12">
        <v>1374.74</v>
      </c>
      <c r="E196" s="9">
        <v>10363240</v>
      </c>
      <c r="F196" s="10" t="s">
        <v>383</v>
      </c>
    </row>
    <row r="197" spans="1:6" outlineLevel="1" collapsed="1" x14ac:dyDescent="0.25">
      <c r="A197" s="23"/>
      <c r="B197" s="8"/>
      <c r="C197" s="9"/>
      <c r="D197" s="22">
        <f>SUBTOTAL(9,D196:D196)</f>
        <v>1374.74</v>
      </c>
      <c r="E197" s="9"/>
      <c r="F197" s="11" t="s">
        <v>384</v>
      </c>
    </row>
    <row r="198" spans="1:6" hidden="1" outlineLevel="2" x14ac:dyDescent="0.25">
      <c r="A198" s="23" t="s">
        <v>442</v>
      </c>
      <c r="B198" s="8">
        <v>44608</v>
      </c>
      <c r="C198" s="9" t="s">
        <v>311</v>
      </c>
      <c r="D198" s="12">
        <v>238.16</v>
      </c>
      <c r="E198" s="9">
        <v>2320656</v>
      </c>
      <c r="F198" s="10" t="s">
        <v>386</v>
      </c>
    </row>
    <row r="199" spans="1:6" hidden="1" outlineLevel="2" x14ac:dyDescent="0.25">
      <c r="A199" s="23" t="s">
        <v>461</v>
      </c>
      <c r="B199" s="8">
        <v>44629</v>
      </c>
      <c r="C199" s="9" t="s">
        <v>311</v>
      </c>
      <c r="D199" s="12">
        <v>573.98</v>
      </c>
      <c r="E199" s="9">
        <v>2320656</v>
      </c>
      <c r="F199" s="10" t="s">
        <v>386</v>
      </c>
    </row>
    <row r="200" spans="1:6" outlineLevel="1" collapsed="1" x14ac:dyDescent="0.25">
      <c r="A200" s="23"/>
      <c r="B200" s="8"/>
      <c r="C200" s="9"/>
      <c r="D200" s="22">
        <f>SUBTOTAL(9,D198:D199)</f>
        <v>812.14</v>
      </c>
      <c r="E200" s="9"/>
      <c r="F200" s="11" t="s">
        <v>387</v>
      </c>
    </row>
    <row r="201" spans="1:6" hidden="1" outlineLevel="2" x14ac:dyDescent="0.25">
      <c r="A201" s="23">
        <v>320220032</v>
      </c>
      <c r="B201" s="8">
        <v>44606</v>
      </c>
      <c r="C201" s="9" t="s">
        <v>33</v>
      </c>
      <c r="D201" s="12">
        <v>126.2</v>
      </c>
      <c r="E201" s="9">
        <v>14283586</v>
      </c>
      <c r="F201" s="10" t="s">
        <v>388</v>
      </c>
    </row>
    <row r="202" spans="1:6" hidden="1" outlineLevel="2" x14ac:dyDescent="0.25">
      <c r="A202" s="23">
        <v>320220032</v>
      </c>
      <c r="B202" s="8">
        <v>44606</v>
      </c>
      <c r="C202" s="9" t="s">
        <v>41</v>
      </c>
      <c r="D202" s="12">
        <v>6615.38</v>
      </c>
      <c r="E202" s="9">
        <v>14283586</v>
      </c>
      <c r="F202" s="10" t="s">
        <v>388</v>
      </c>
    </row>
    <row r="203" spans="1:6" hidden="1" outlineLevel="2" x14ac:dyDescent="0.25">
      <c r="A203" s="23">
        <v>320220032</v>
      </c>
      <c r="B203" s="8">
        <v>44606</v>
      </c>
      <c r="C203" s="9" t="s">
        <v>35</v>
      </c>
      <c r="D203" s="12">
        <v>251.1</v>
      </c>
      <c r="E203" s="9">
        <v>14283586</v>
      </c>
      <c r="F203" s="10" t="s">
        <v>388</v>
      </c>
    </row>
    <row r="204" spans="1:6" hidden="1" outlineLevel="2" x14ac:dyDescent="0.25">
      <c r="A204" s="23">
        <v>320220033</v>
      </c>
      <c r="B204" s="8">
        <v>44606</v>
      </c>
      <c r="C204" s="9" t="s">
        <v>33</v>
      </c>
      <c r="D204" s="12">
        <v>103.54</v>
      </c>
      <c r="E204" s="9">
        <v>14283586</v>
      </c>
      <c r="F204" s="10" t="s">
        <v>388</v>
      </c>
    </row>
    <row r="205" spans="1:6" hidden="1" outlineLevel="2" x14ac:dyDescent="0.25">
      <c r="A205" s="23">
        <v>320220034</v>
      </c>
      <c r="B205" s="8">
        <v>44606</v>
      </c>
      <c r="C205" s="9" t="s">
        <v>41</v>
      </c>
      <c r="D205" s="12">
        <v>1234.8599999999999</v>
      </c>
      <c r="E205" s="9">
        <v>14283586</v>
      </c>
      <c r="F205" s="10" t="s">
        <v>388</v>
      </c>
    </row>
    <row r="206" spans="1:6" hidden="1" outlineLevel="2" x14ac:dyDescent="0.25">
      <c r="A206" s="23">
        <v>320220034</v>
      </c>
      <c r="B206" s="8">
        <v>44606</v>
      </c>
      <c r="C206" s="9" t="s">
        <v>35</v>
      </c>
      <c r="D206" s="12">
        <v>66.959999999999994</v>
      </c>
      <c r="E206" s="9">
        <v>14283586</v>
      </c>
      <c r="F206" s="10" t="s">
        <v>388</v>
      </c>
    </row>
    <row r="207" spans="1:6" hidden="1" outlineLevel="2" x14ac:dyDescent="0.25">
      <c r="A207" s="23">
        <v>320220034</v>
      </c>
      <c r="B207" s="8">
        <v>44606</v>
      </c>
      <c r="C207" s="9" t="s">
        <v>33</v>
      </c>
      <c r="D207" s="12">
        <v>126.01</v>
      </c>
      <c r="E207" s="9">
        <v>14283586</v>
      </c>
      <c r="F207" s="10" t="s">
        <v>388</v>
      </c>
    </row>
    <row r="208" spans="1:6" hidden="1" outlineLevel="2" x14ac:dyDescent="0.25">
      <c r="A208" s="23">
        <v>320220182</v>
      </c>
      <c r="B208" s="8">
        <v>44634</v>
      </c>
      <c r="C208" s="9" t="s">
        <v>41</v>
      </c>
      <c r="D208" s="12">
        <v>68350.28</v>
      </c>
      <c r="E208" s="9">
        <v>14283586</v>
      </c>
      <c r="F208" s="10" t="s">
        <v>388</v>
      </c>
    </row>
    <row r="209" spans="1:6" hidden="1" outlineLevel="2" x14ac:dyDescent="0.25">
      <c r="A209" s="23">
        <v>320220183</v>
      </c>
      <c r="B209" s="8">
        <v>44629</v>
      </c>
      <c r="C209" s="9" t="s">
        <v>41</v>
      </c>
      <c r="D209" s="12">
        <v>5333.55</v>
      </c>
      <c r="E209" s="9">
        <v>14283586</v>
      </c>
      <c r="F209" s="10" t="s">
        <v>388</v>
      </c>
    </row>
    <row r="210" spans="1:6" hidden="1" outlineLevel="2" x14ac:dyDescent="0.25">
      <c r="A210" s="23">
        <v>320220183</v>
      </c>
      <c r="B210" s="8">
        <v>44629</v>
      </c>
      <c r="C210" s="9" t="s">
        <v>33</v>
      </c>
      <c r="D210" s="12">
        <v>1372.77</v>
      </c>
      <c r="E210" s="9">
        <v>14283586</v>
      </c>
      <c r="F210" s="10" t="s">
        <v>388</v>
      </c>
    </row>
    <row r="211" spans="1:6" hidden="1" outlineLevel="2" x14ac:dyDescent="0.25">
      <c r="A211" s="23">
        <v>620220025</v>
      </c>
      <c r="B211" s="8">
        <v>44601</v>
      </c>
      <c r="C211" s="9" t="s">
        <v>157</v>
      </c>
      <c r="D211" s="12">
        <v>224.24</v>
      </c>
      <c r="E211" s="9">
        <v>14283586</v>
      </c>
      <c r="F211" s="10" t="s">
        <v>388</v>
      </c>
    </row>
    <row r="212" spans="1:6" hidden="1" outlineLevel="2" x14ac:dyDescent="0.25">
      <c r="A212" s="23">
        <v>620220041</v>
      </c>
      <c r="B212" s="8">
        <v>44629</v>
      </c>
      <c r="C212" s="9" t="s">
        <v>157</v>
      </c>
      <c r="D212" s="12">
        <v>2551.48</v>
      </c>
      <c r="E212" s="9">
        <v>14283586</v>
      </c>
      <c r="F212" s="10" t="s">
        <v>388</v>
      </c>
    </row>
    <row r="213" spans="1:6" hidden="1" outlineLevel="2" x14ac:dyDescent="0.25">
      <c r="A213" s="23">
        <v>720220052</v>
      </c>
      <c r="B213" s="8">
        <v>44608</v>
      </c>
      <c r="C213" s="9" t="s">
        <v>25</v>
      </c>
      <c r="D213" s="12">
        <v>137.47</v>
      </c>
      <c r="E213" s="9">
        <v>14283586</v>
      </c>
      <c r="F213" s="10" t="s">
        <v>388</v>
      </c>
    </row>
    <row r="214" spans="1:6" hidden="1" outlineLevel="2" x14ac:dyDescent="0.25">
      <c r="A214" s="23">
        <v>720220053</v>
      </c>
      <c r="B214" s="8">
        <v>44608</v>
      </c>
      <c r="C214" s="9" t="s">
        <v>23</v>
      </c>
      <c r="D214" s="12">
        <v>896.8</v>
      </c>
      <c r="E214" s="9">
        <v>14283586</v>
      </c>
      <c r="F214" s="10" t="s">
        <v>388</v>
      </c>
    </row>
    <row r="215" spans="1:6" hidden="1" outlineLevel="2" x14ac:dyDescent="0.25">
      <c r="A215" s="23">
        <v>720220053</v>
      </c>
      <c r="B215" s="8">
        <v>44608</v>
      </c>
      <c r="C215" s="9" t="s">
        <v>25</v>
      </c>
      <c r="D215" s="12">
        <v>1218.23</v>
      </c>
      <c r="E215" s="9">
        <v>14283586</v>
      </c>
      <c r="F215" s="10" t="s">
        <v>388</v>
      </c>
    </row>
    <row r="216" spans="1:6" hidden="1" outlineLevel="2" x14ac:dyDescent="0.25">
      <c r="A216" s="23">
        <v>720220054</v>
      </c>
      <c r="B216" s="8">
        <v>44608</v>
      </c>
      <c r="C216" s="9" t="s">
        <v>25</v>
      </c>
      <c r="D216" s="12">
        <v>255.41</v>
      </c>
      <c r="E216" s="9">
        <v>14283586</v>
      </c>
      <c r="F216" s="10" t="s">
        <v>388</v>
      </c>
    </row>
    <row r="217" spans="1:6" hidden="1" outlineLevel="2" x14ac:dyDescent="0.25">
      <c r="A217" s="23">
        <v>720220055</v>
      </c>
      <c r="B217" s="8">
        <v>44608</v>
      </c>
      <c r="C217" s="9" t="s">
        <v>25</v>
      </c>
      <c r="D217" s="12">
        <v>128.33000000000001</v>
      </c>
      <c r="E217" s="9">
        <v>14283586</v>
      </c>
      <c r="F217" s="10" t="s">
        <v>388</v>
      </c>
    </row>
    <row r="218" spans="1:6" hidden="1" outlineLevel="2" x14ac:dyDescent="0.25">
      <c r="A218" s="23">
        <v>720220105</v>
      </c>
      <c r="B218" s="8">
        <v>44634</v>
      </c>
      <c r="C218" s="9" t="s">
        <v>25</v>
      </c>
      <c r="D218" s="12">
        <v>365.03</v>
      </c>
      <c r="E218" s="9">
        <v>14283586</v>
      </c>
      <c r="F218" s="10" t="s">
        <v>388</v>
      </c>
    </row>
    <row r="219" spans="1:6" hidden="1" outlineLevel="2" x14ac:dyDescent="0.25">
      <c r="A219" s="23">
        <v>720220108</v>
      </c>
      <c r="B219" s="8">
        <v>44634</v>
      </c>
      <c r="C219" s="9" t="s">
        <v>25</v>
      </c>
      <c r="D219" s="12">
        <v>5719.87</v>
      </c>
      <c r="E219" s="9">
        <v>14283586</v>
      </c>
      <c r="F219" s="10" t="s">
        <v>388</v>
      </c>
    </row>
    <row r="220" spans="1:6" hidden="1" outlineLevel="2" x14ac:dyDescent="0.25">
      <c r="A220" s="23">
        <v>720220109</v>
      </c>
      <c r="B220" s="8">
        <v>44634</v>
      </c>
      <c r="C220" s="9" t="s">
        <v>25</v>
      </c>
      <c r="D220" s="12">
        <v>1089.8</v>
      </c>
      <c r="E220" s="9">
        <v>14283586</v>
      </c>
      <c r="F220" s="10" t="s">
        <v>388</v>
      </c>
    </row>
    <row r="221" spans="1:6" hidden="1" outlineLevel="2" x14ac:dyDescent="0.25">
      <c r="A221" s="23">
        <v>720220143</v>
      </c>
      <c r="B221" s="8">
        <v>44634</v>
      </c>
      <c r="C221" s="9" t="s">
        <v>25</v>
      </c>
      <c r="D221" s="12">
        <v>181.63</v>
      </c>
      <c r="E221" s="9">
        <v>14283586</v>
      </c>
      <c r="F221" s="10" t="s">
        <v>388</v>
      </c>
    </row>
    <row r="222" spans="1:6" hidden="1" outlineLevel="2" x14ac:dyDescent="0.25">
      <c r="A222" s="23">
        <v>720220144</v>
      </c>
      <c r="B222" s="8">
        <v>44634</v>
      </c>
      <c r="C222" s="9" t="s">
        <v>25</v>
      </c>
      <c r="D222" s="12">
        <v>369.02</v>
      </c>
      <c r="E222" s="9">
        <v>14283586</v>
      </c>
      <c r="F222" s="10" t="s">
        <v>388</v>
      </c>
    </row>
    <row r="223" spans="1:6" outlineLevel="1" collapsed="1" x14ac:dyDescent="0.25">
      <c r="A223" s="23"/>
      <c r="B223" s="8"/>
      <c r="C223" s="9"/>
      <c r="D223" s="22">
        <f>SUBTOTAL(9,D201:D222)</f>
        <v>96717.960000000021</v>
      </c>
      <c r="E223" s="9"/>
      <c r="F223" s="11" t="s">
        <v>389</v>
      </c>
    </row>
    <row r="224" spans="1:6" hidden="1" outlineLevel="2" x14ac:dyDescent="0.25">
      <c r="A224" s="23">
        <v>40096</v>
      </c>
      <c r="B224" s="8">
        <v>44606</v>
      </c>
      <c r="C224" s="9" t="s">
        <v>311</v>
      </c>
      <c r="D224" s="12">
        <v>100.35</v>
      </c>
      <c r="E224" s="9">
        <v>16020624</v>
      </c>
      <c r="F224" s="10" t="s">
        <v>390</v>
      </c>
    </row>
    <row r="225" spans="1:6" hidden="1" outlineLevel="2" x14ac:dyDescent="0.25">
      <c r="A225" s="23">
        <v>40097</v>
      </c>
      <c r="B225" s="8">
        <v>44606</v>
      </c>
      <c r="C225" s="9" t="s">
        <v>311</v>
      </c>
      <c r="D225" s="12">
        <v>1008.92</v>
      </c>
      <c r="E225" s="9">
        <v>16020624</v>
      </c>
      <c r="F225" s="10" t="s">
        <v>390</v>
      </c>
    </row>
    <row r="226" spans="1:6" hidden="1" outlineLevel="2" x14ac:dyDescent="0.25">
      <c r="A226" s="23">
        <v>40098</v>
      </c>
      <c r="B226" s="8">
        <v>44606</v>
      </c>
      <c r="C226" s="9" t="s">
        <v>311</v>
      </c>
      <c r="D226" s="12">
        <v>40.36</v>
      </c>
      <c r="E226" s="9">
        <v>16020624</v>
      </c>
      <c r="F226" s="10" t="s">
        <v>390</v>
      </c>
    </row>
    <row r="227" spans="1:6" hidden="1" outlineLevel="2" x14ac:dyDescent="0.25">
      <c r="A227" s="23">
        <v>40931</v>
      </c>
      <c r="B227" s="8">
        <v>44637</v>
      </c>
      <c r="C227" s="9" t="s">
        <v>311</v>
      </c>
      <c r="D227" s="12">
        <v>2869.89</v>
      </c>
      <c r="E227" s="9">
        <v>16020624</v>
      </c>
      <c r="F227" s="10" t="s">
        <v>390</v>
      </c>
    </row>
    <row r="228" spans="1:6" hidden="1" outlineLevel="2" x14ac:dyDescent="0.25">
      <c r="A228" s="23">
        <v>40932</v>
      </c>
      <c r="B228" s="8">
        <v>44637</v>
      </c>
      <c r="C228" s="9" t="s">
        <v>311</v>
      </c>
      <c r="D228" s="12">
        <v>100.44</v>
      </c>
      <c r="E228" s="9">
        <v>16020624</v>
      </c>
      <c r="F228" s="10" t="s">
        <v>390</v>
      </c>
    </row>
    <row r="229" spans="1:6" outlineLevel="1" collapsed="1" x14ac:dyDescent="0.25">
      <c r="A229" s="23"/>
      <c r="B229" s="8"/>
      <c r="C229" s="9"/>
      <c r="D229" s="22">
        <f>SUBTOTAL(9,D224:D228)</f>
        <v>4119.9599999999991</v>
      </c>
      <c r="E229" s="9"/>
      <c r="F229" s="11" t="s">
        <v>391</v>
      </c>
    </row>
    <row r="230" spans="1:6" hidden="1" outlineLevel="2" x14ac:dyDescent="0.25">
      <c r="A230" s="23">
        <v>17533</v>
      </c>
      <c r="B230" s="8">
        <v>44602</v>
      </c>
      <c r="C230" s="9" t="s">
        <v>319</v>
      </c>
      <c r="D230" s="12">
        <v>424.75</v>
      </c>
      <c r="E230" s="9">
        <v>14071907</v>
      </c>
      <c r="F230" s="10" t="s">
        <v>392</v>
      </c>
    </row>
    <row r="231" spans="1:6" hidden="1" outlineLevel="2" x14ac:dyDescent="0.25">
      <c r="A231" s="23">
        <v>17533</v>
      </c>
      <c r="B231" s="8">
        <v>44602</v>
      </c>
      <c r="C231" s="9" t="s">
        <v>25</v>
      </c>
      <c r="D231" s="12">
        <v>10.37</v>
      </c>
      <c r="E231" s="9">
        <v>14071907</v>
      </c>
      <c r="F231" s="10" t="s">
        <v>392</v>
      </c>
    </row>
    <row r="232" spans="1:6" hidden="1" outlineLevel="2" x14ac:dyDescent="0.25">
      <c r="A232" s="23">
        <v>17534</v>
      </c>
      <c r="B232" s="8">
        <v>44602</v>
      </c>
      <c r="C232" s="9" t="s">
        <v>25</v>
      </c>
      <c r="D232" s="12">
        <v>137.47</v>
      </c>
      <c r="E232" s="9">
        <v>14071907</v>
      </c>
      <c r="F232" s="10" t="s">
        <v>392</v>
      </c>
    </row>
    <row r="233" spans="1:6" hidden="1" outlineLevel="2" x14ac:dyDescent="0.25">
      <c r="A233" s="23">
        <v>17535</v>
      </c>
      <c r="B233" s="8">
        <v>44602</v>
      </c>
      <c r="C233" s="9" t="s">
        <v>25</v>
      </c>
      <c r="D233" s="12">
        <v>64.87</v>
      </c>
      <c r="E233" s="9">
        <v>14071907</v>
      </c>
      <c r="F233" s="10" t="s">
        <v>392</v>
      </c>
    </row>
    <row r="234" spans="1:6" hidden="1" outlineLevel="2" x14ac:dyDescent="0.25">
      <c r="A234" s="23">
        <v>17536</v>
      </c>
      <c r="B234" s="8">
        <v>44602</v>
      </c>
      <c r="C234" s="9" t="s">
        <v>25</v>
      </c>
      <c r="D234" s="12">
        <v>129.72999999999999</v>
      </c>
      <c r="E234" s="9">
        <v>14071907</v>
      </c>
      <c r="F234" s="10" t="s">
        <v>392</v>
      </c>
    </row>
    <row r="235" spans="1:6" hidden="1" outlineLevel="2" x14ac:dyDescent="0.25">
      <c r="A235" s="23">
        <v>17537</v>
      </c>
      <c r="B235" s="8">
        <v>44602</v>
      </c>
      <c r="C235" s="9" t="s">
        <v>311</v>
      </c>
      <c r="D235" s="12">
        <v>50.45</v>
      </c>
      <c r="E235" s="9">
        <v>14071907</v>
      </c>
      <c r="F235" s="10" t="s">
        <v>392</v>
      </c>
    </row>
    <row r="236" spans="1:6" hidden="1" outlineLevel="2" x14ac:dyDescent="0.25">
      <c r="A236" s="23">
        <v>17539</v>
      </c>
      <c r="B236" s="8">
        <v>44602</v>
      </c>
      <c r="C236" s="9" t="s">
        <v>21</v>
      </c>
      <c r="D236" s="12">
        <v>109.62</v>
      </c>
      <c r="E236" s="9">
        <v>14071907</v>
      </c>
      <c r="F236" s="10" t="s">
        <v>392</v>
      </c>
    </row>
    <row r="237" spans="1:6" hidden="1" outlineLevel="2" x14ac:dyDescent="0.25">
      <c r="A237" s="23">
        <v>17539</v>
      </c>
      <c r="B237" s="8">
        <v>44602</v>
      </c>
      <c r="C237" s="9" t="s">
        <v>31</v>
      </c>
      <c r="D237" s="12">
        <v>490.56</v>
      </c>
      <c r="E237" s="9">
        <v>14071907</v>
      </c>
      <c r="F237" s="10" t="s">
        <v>392</v>
      </c>
    </row>
    <row r="238" spans="1:6" hidden="1" outlineLevel="2" x14ac:dyDescent="0.25">
      <c r="A238" s="23" t="s">
        <v>462</v>
      </c>
      <c r="B238" s="8">
        <v>44636</v>
      </c>
      <c r="C238" s="9" t="s">
        <v>25</v>
      </c>
      <c r="D238" s="12">
        <v>965.27</v>
      </c>
      <c r="E238" s="9">
        <v>14071907</v>
      </c>
      <c r="F238" s="10" t="s">
        <v>392</v>
      </c>
    </row>
    <row r="239" spans="1:6" hidden="1" outlineLevel="2" x14ac:dyDescent="0.25">
      <c r="A239" s="23" t="s">
        <v>462</v>
      </c>
      <c r="B239" s="8">
        <v>44636</v>
      </c>
      <c r="C239" s="9" t="s">
        <v>41</v>
      </c>
      <c r="D239" s="12">
        <v>1056</v>
      </c>
      <c r="E239" s="9">
        <v>14071907</v>
      </c>
      <c r="F239" s="10" t="s">
        <v>392</v>
      </c>
    </row>
    <row r="240" spans="1:6" hidden="1" outlineLevel="2" x14ac:dyDescent="0.25">
      <c r="A240" s="23" t="s">
        <v>463</v>
      </c>
      <c r="B240" s="8">
        <v>44636</v>
      </c>
      <c r="C240" s="9" t="s">
        <v>25</v>
      </c>
      <c r="D240" s="12">
        <v>369.02</v>
      </c>
      <c r="E240" s="9">
        <v>14071907</v>
      </c>
      <c r="F240" s="10" t="s">
        <v>392</v>
      </c>
    </row>
    <row r="241" spans="1:6" hidden="1" outlineLevel="2" x14ac:dyDescent="0.25">
      <c r="A241" s="23" t="s">
        <v>464</v>
      </c>
      <c r="B241" s="8">
        <v>44636</v>
      </c>
      <c r="C241" s="9" t="s">
        <v>25</v>
      </c>
      <c r="D241" s="12">
        <v>369.02</v>
      </c>
      <c r="E241" s="9">
        <v>14071907</v>
      </c>
      <c r="F241" s="10" t="s">
        <v>392</v>
      </c>
    </row>
    <row r="242" spans="1:6" hidden="1" outlineLevel="2" x14ac:dyDescent="0.25">
      <c r="A242" s="23" t="s">
        <v>465</v>
      </c>
      <c r="B242" s="8">
        <v>44636</v>
      </c>
      <c r="C242" s="9" t="s">
        <v>25</v>
      </c>
      <c r="D242" s="12">
        <v>994.68</v>
      </c>
      <c r="E242" s="9">
        <v>14071907</v>
      </c>
      <c r="F242" s="10" t="s">
        <v>392</v>
      </c>
    </row>
    <row r="243" spans="1:6" hidden="1" outlineLevel="2" x14ac:dyDescent="0.25">
      <c r="A243" s="23" t="s">
        <v>465</v>
      </c>
      <c r="B243" s="8">
        <v>44636</v>
      </c>
      <c r="C243" s="9" t="s">
        <v>23</v>
      </c>
      <c r="D243" s="12">
        <v>448.4</v>
      </c>
      <c r="E243" s="9">
        <v>14071907</v>
      </c>
      <c r="F243" s="10" t="s">
        <v>392</v>
      </c>
    </row>
    <row r="244" spans="1:6" hidden="1" outlineLevel="2" x14ac:dyDescent="0.25">
      <c r="A244" s="23" t="s">
        <v>465</v>
      </c>
      <c r="B244" s="8">
        <v>44636</v>
      </c>
      <c r="C244" s="9" t="s">
        <v>31</v>
      </c>
      <c r="D244" s="12">
        <v>219.51</v>
      </c>
      <c r="E244" s="9">
        <v>14071907</v>
      </c>
      <c r="F244" s="10" t="s">
        <v>392</v>
      </c>
    </row>
    <row r="245" spans="1:6" hidden="1" outlineLevel="2" x14ac:dyDescent="0.25">
      <c r="A245" s="23" t="s">
        <v>465</v>
      </c>
      <c r="B245" s="8">
        <v>44636</v>
      </c>
      <c r="C245" s="9" t="s">
        <v>35</v>
      </c>
      <c r="D245" s="12">
        <v>34.4</v>
      </c>
      <c r="E245" s="9">
        <v>14071907</v>
      </c>
      <c r="F245" s="10" t="s">
        <v>392</v>
      </c>
    </row>
    <row r="246" spans="1:6" hidden="1" outlineLevel="2" x14ac:dyDescent="0.25">
      <c r="A246" s="23" t="s">
        <v>466</v>
      </c>
      <c r="B246" s="8">
        <v>44636</v>
      </c>
      <c r="C246" s="9" t="s">
        <v>311</v>
      </c>
      <c r="D246" s="12">
        <v>143.49</v>
      </c>
      <c r="E246" s="9">
        <v>14071907</v>
      </c>
      <c r="F246" s="10" t="s">
        <v>392</v>
      </c>
    </row>
    <row r="247" spans="1:6" outlineLevel="1" collapsed="1" x14ac:dyDescent="0.25">
      <c r="A247" s="23"/>
      <c r="B247" s="8"/>
      <c r="C247" s="9"/>
      <c r="D247" s="22">
        <f>SUBTOTAL(9,D230:D246)</f>
        <v>6017.61</v>
      </c>
      <c r="E247" s="9"/>
      <c r="F247" s="11" t="s">
        <v>395</v>
      </c>
    </row>
    <row r="248" spans="1:6" hidden="1" outlineLevel="2" x14ac:dyDescent="0.25">
      <c r="A248" s="23">
        <v>1601431</v>
      </c>
      <c r="B248" s="8">
        <v>44594</v>
      </c>
      <c r="C248" s="9" t="s">
        <v>191</v>
      </c>
      <c r="D248" s="12">
        <v>96.1</v>
      </c>
      <c r="E248" s="9">
        <v>6877197</v>
      </c>
      <c r="F248" s="10" t="s">
        <v>396</v>
      </c>
    </row>
    <row r="249" spans="1:6" hidden="1" outlineLevel="2" x14ac:dyDescent="0.25">
      <c r="A249" s="23">
        <v>1601431</v>
      </c>
      <c r="B249" s="8">
        <v>44594</v>
      </c>
      <c r="C249" s="9" t="s">
        <v>25</v>
      </c>
      <c r="D249" s="12">
        <v>139.43</v>
      </c>
      <c r="E249" s="9">
        <v>6877197</v>
      </c>
      <c r="F249" s="10" t="s">
        <v>396</v>
      </c>
    </row>
    <row r="250" spans="1:6" hidden="1" outlineLevel="2" x14ac:dyDescent="0.25">
      <c r="A250" s="23">
        <v>1601447</v>
      </c>
      <c r="B250" s="8">
        <v>44628</v>
      </c>
      <c r="C250" s="9" t="s">
        <v>311</v>
      </c>
      <c r="D250" s="12">
        <v>133.22</v>
      </c>
      <c r="E250" s="9">
        <v>6877197</v>
      </c>
      <c r="F250" s="10" t="s">
        <v>396</v>
      </c>
    </row>
    <row r="251" spans="1:6" hidden="1" outlineLevel="2" x14ac:dyDescent="0.25">
      <c r="A251" s="23">
        <v>1601448</v>
      </c>
      <c r="B251" s="8">
        <v>44628</v>
      </c>
      <c r="C251" s="9" t="s">
        <v>21</v>
      </c>
      <c r="D251" s="12">
        <v>564.4</v>
      </c>
      <c r="E251" s="9">
        <v>6877197</v>
      </c>
      <c r="F251" s="10" t="s">
        <v>396</v>
      </c>
    </row>
    <row r="252" spans="1:6" hidden="1" outlineLevel="2" x14ac:dyDescent="0.25">
      <c r="A252" s="23">
        <v>1601448</v>
      </c>
      <c r="B252" s="8">
        <v>44628</v>
      </c>
      <c r="C252" s="9" t="s">
        <v>275</v>
      </c>
      <c r="D252" s="12">
        <v>74.75</v>
      </c>
      <c r="E252" s="9">
        <v>6877197</v>
      </c>
      <c r="F252" s="10" t="s">
        <v>396</v>
      </c>
    </row>
    <row r="253" spans="1:6" hidden="1" outlineLevel="2" x14ac:dyDescent="0.25">
      <c r="A253" s="23">
        <v>2601087</v>
      </c>
      <c r="B253" s="8">
        <v>44602</v>
      </c>
      <c r="C253" s="9" t="s">
        <v>173</v>
      </c>
      <c r="D253" s="12">
        <v>322.88</v>
      </c>
      <c r="E253" s="9">
        <v>6877197</v>
      </c>
      <c r="F253" s="10" t="s">
        <v>396</v>
      </c>
    </row>
    <row r="254" spans="1:6" hidden="1" outlineLevel="2" x14ac:dyDescent="0.25">
      <c r="A254" s="23">
        <v>2800692</v>
      </c>
      <c r="B254" s="8">
        <v>44601</v>
      </c>
      <c r="C254" s="9" t="s">
        <v>23</v>
      </c>
      <c r="D254" s="12">
        <v>1793.6</v>
      </c>
      <c r="E254" s="9">
        <v>6877197</v>
      </c>
      <c r="F254" s="10" t="s">
        <v>396</v>
      </c>
    </row>
    <row r="255" spans="1:6" hidden="1" outlineLevel="2" x14ac:dyDescent="0.25">
      <c r="A255" s="23">
        <v>2800692</v>
      </c>
      <c r="B255" s="8">
        <v>44601</v>
      </c>
      <c r="C255" s="9" t="s">
        <v>27</v>
      </c>
      <c r="D255" s="12">
        <v>904.02</v>
      </c>
      <c r="E255" s="9">
        <v>6877197</v>
      </c>
      <c r="F255" s="10" t="s">
        <v>396</v>
      </c>
    </row>
    <row r="256" spans="1:6" hidden="1" outlineLevel="2" x14ac:dyDescent="0.25">
      <c r="A256" s="23">
        <v>2800692</v>
      </c>
      <c r="B256" s="8">
        <v>44601</v>
      </c>
      <c r="C256" s="9" t="s">
        <v>29</v>
      </c>
      <c r="D256" s="12">
        <v>160.30000000000001</v>
      </c>
      <c r="E256" s="9">
        <v>6877197</v>
      </c>
      <c r="F256" s="10" t="s">
        <v>396</v>
      </c>
    </row>
    <row r="257" spans="1:6" hidden="1" outlineLevel="2" x14ac:dyDescent="0.25">
      <c r="A257" s="23">
        <v>2800692</v>
      </c>
      <c r="B257" s="8">
        <v>44601</v>
      </c>
      <c r="C257" s="9" t="s">
        <v>15</v>
      </c>
      <c r="D257" s="12">
        <v>1233.18</v>
      </c>
      <c r="E257" s="9">
        <v>6877197</v>
      </c>
      <c r="F257" s="10" t="s">
        <v>396</v>
      </c>
    </row>
    <row r="258" spans="1:6" hidden="1" outlineLevel="2" x14ac:dyDescent="0.25">
      <c r="A258" s="23">
        <v>2800692</v>
      </c>
      <c r="B258" s="8">
        <v>44601</v>
      </c>
      <c r="C258" s="9" t="s">
        <v>31</v>
      </c>
      <c r="D258" s="12">
        <v>232.32</v>
      </c>
      <c r="E258" s="9">
        <v>6877197</v>
      </c>
      <c r="F258" s="10" t="s">
        <v>396</v>
      </c>
    </row>
    <row r="259" spans="1:6" hidden="1" outlineLevel="2" x14ac:dyDescent="0.25">
      <c r="A259" s="23">
        <v>2800692</v>
      </c>
      <c r="B259" s="8">
        <v>44601</v>
      </c>
      <c r="C259" s="9" t="s">
        <v>13</v>
      </c>
      <c r="D259" s="12">
        <v>271.39999999999998</v>
      </c>
      <c r="E259" s="9">
        <v>6877197</v>
      </c>
      <c r="F259" s="10" t="s">
        <v>396</v>
      </c>
    </row>
    <row r="260" spans="1:6" hidden="1" outlineLevel="2" x14ac:dyDescent="0.25">
      <c r="A260" s="23">
        <v>2800692</v>
      </c>
      <c r="B260" s="8">
        <v>44601</v>
      </c>
      <c r="C260" s="9" t="s">
        <v>25</v>
      </c>
      <c r="D260" s="12">
        <v>5624.44</v>
      </c>
      <c r="E260" s="9">
        <v>6877197</v>
      </c>
      <c r="F260" s="10" t="s">
        <v>396</v>
      </c>
    </row>
    <row r="261" spans="1:6" hidden="1" outlineLevel="2" x14ac:dyDescent="0.25">
      <c r="A261" s="23">
        <v>2800693</v>
      </c>
      <c r="B261" s="8">
        <v>44601</v>
      </c>
      <c r="C261" s="9" t="s">
        <v>35</v>
      </c>
      <c r="D261" s="12">
        <v>33.479999999999997</v>
      </c>
      <c r="E261" s="9">
        <v>6877197</v>
      </c>
      <c r="F261" s="10" t="s">
        <v>396</v>
      </c>
    </row>
    <row r="262" spans="1:6" hidden="1" outlineLevel="2" x14ac:dyDescent="0.25">
      <c r="A262" s="23">
        <v>2800693</v>
      </c>
      <c r="B262" s="8">
        <v>44601</v>
      </c>
      <c r="C262" s="9" t="s">
        <v>41</v>
      </c>
      <c r="D262" s="12">
        <v>526.16999999999996</v>
      </c>
      <c r="E262" s="9">
        <v>6877197</v>
      </c>
      <c r="F262" s="10" t="s">
        <v>396</v>
      </c>
    </row>
    <row r="263" spans="1:6" hidden="1" outlineLevel="2" x14ac:dyDescent="0.25">
      <c r="A263" s="23">
        <v>2800694</v>
      </c>
      <c r="B263" s="8">
        <v>44601</v>
      </c>
      <c r="C263" s="9" t="s">
        <v>319</v>
      </c>
      <c r="D263" s="12">
        <v>424.75</v>
      </c>
      <c r="E263" s="9">
        <v>6877197</v>
      </c>
      <c r="F263" s="10" t="s">
        <v>396</v>
      </c>
    </row>
    <row r="264" spans="1:6" hidden="1" outlineLevel="2" x14ac:dyDescent="0.25">
      <c r="A264" s="23">
        <v>2800694</v>
      </c>
      <c r="B264" s="8">
        <v>44601</v>
      </c>
      <c r="C264" s="9" t="s">
        <v>69</v>
      </c>
      <c r="D264" s="12">
        <v>886.82</v>
      </c>
      <c r="E264" s="9">
        <v>6877197</v>
      </c>
      <c r="F264" s="10" t="s">
        <v>396</v>
      </c>
    </row>
    <row r="265" spans="1:6" hidden="1" outlineLevel="2" x14ac:dyDescent="0.25">
      <c r="A265" s="23">
        <v>2800695</v>
      </c>
      <c r="B265" s="8">
        <v>44601</v>
      </c>
      <c r="C265" s="9" t="s">
        <v>311</v>
      </c>
      <c r="D265" s="12">
        <v>847.99</v>
      </c>
      <c r="E265" s="9">
        <v>6877197</v>
      </c>
      <c r="F265" s="10" t="s">
        <v>396</v>
      </c>
    </row>
    <row r="266" spans="1:6" hidden="1" outlineLevel="2" x14ac:dyDescent="0.25">
      <c r="A266" s="23">
        <v>2800696</v>
      </c>
      <c r="B266" s="8">
        <v>44601</v>
      </c>
      <c r="C266" s="9" t="s">
        <v>311</v>
      </c>
      <c r="D266" s="12">
        <v>50.18</v>
      </c>
      <c r="E266" s="9">
        <v>6877197</v>
      </c>
      <c r="F266" s="10" t="s">
        <v>396</v>
      </c>
    </row>
    <row r="267" spans="1:6" hidden="1" outlineLevel="2" x14ac:dyDescent="0.25">
      <c r="A267" s="23">
        <v>2800697</v>
      </c>
      <c r="B267" s="8">
        <v>44629</v>
      </c>
      <c r="C267" s="9" t="s">
        <v>25</v>
      </c>
      <c r="D267" s="12">
        <v>31272.76</v>
      </c>
      <c r="E267" s="9">
        <v>6877197</v>
      </c>
      <c r="F267" s="10" t="s">
        <v>396</v>
      </c>
    </row>
    <row r="268" spans="1:6" hidden="1" outlineLevel="2" x14ac:dyDescent="0.25">
      <c r="A268" s="23">
        <v>2800698</v>
      </c>
      <c r="B268" s="8">
        <v>44629</v>
      </c>
      <c r="C268" s="9" t="s">
        <v>41</v>
      </c>
      <c r="D268" s="12">
        <v>2387.9</v>
      </c>
      <c r="E268" s="9">
        <v>6877197</v>
      </c>
      <c r="F268" s="10" t="s">
        <v>396</v>
      </c>
    </row>
    <row r="269" spans="1:6" hidden="1" outlineLevel="2" x14ac:dyDescent="0.25">
      <c r="A269" s="23">
        <v>2800699</v>
      </c>
      <c r="B269" s="8">
        <v>44629</v>
      </c>
      <c r="C269" s="9" t="s">
        <v>151</v>
      </c>
      <c r="D269" s="12">
        <v>420</v>
      </c>
      <c r="E269" s="9">
        <v>6877197</v>
      </c>
      <c r="F269" s="10" t="s">
        <v>396</v>
      </c>
    </row>
    <row r="270" spans="1:6" hidden="1" outlineLevel="2" x14ac:dyDescent="0.25">
      <c r="A270" s="23">
        <v>2800699</v>
      </c>
      <c r="B270" s="8">
        <v>44629</v>
      </c>
      <c r="C270" s="9" t="s">
        <v>157</v>
      </c>
      <c r="D270" s="12">
        <v>4298.3500000000004</v>
      </c>
      <c r="E270" s="9">
        <v>6877197</v>
      </c>
      <c r="F270" s="10" t="s">
        <v>396</v>
      </c>
    </row>
    <row r="271" spans="1:6" hidden="1" outlineLevel="2" x14ac:dyDescent="0.25">
      <c r="A271" s="23">
        <v>2800699</v>
      </c>
      <c r="B271" s="8">
        <v>44629</v>
      </c>
      <c r="C271" s="9" t="s">
        <v>181</v>
      </c>
      <c r="D271" s="12">
        <v>120.28</v>
      </c>
      <c r="E271" s="9">
        <v>6877197</v>
      </c>
      <c r="F271" s="10" t="s">
        <v>396</v>
      </c>
    </row>
    <row r="272" spans="1:6" hidden="1" outlineLevel="2" x14ac:dyDescent="0.25">
      <c r="A272" s="23">
        <v>2800700</v>
      </c>
      <c r="B272" s="8">
        <v>44629</v>
      </c>
      <c r="C272" s="9" t="s">
        <v>311</v>
      </c>
      <c r="D272" s="12">
        <v>2317.9899999999998</v>
      </c>
      <c r="E272" s="9">
        <v>6877197</v>
      </c>
      <c r="F272" s="10" t="s">
        <v>396</v>
      </c>
    </row>
    <row r="273" spans="1:6" hidden="1" outlineLevel="2" x14ac:dyDescent="0.25">
      <c r="A273" s="23">
        <v>3802523</v>
      </c>
      <c r="B273" s="8">
        <v>44608</v>
      </c>
      <c r="C273" s="9" t="s">
        <v>23</v>
      </c>
      <c r="D273" s="12">
        <v>233</v>
      </c>
      <c r="E273" s="9">
        <v>6877197</v>
      </c>
      <c r="F273" s="10" t="s">
        <v>396</v>
      </c>
    </row>
    <row r="274" spans="1:6" hidden="1" outlineLevel="2" x14ac:dyDescent="0.25">
      <c r="A274" s="23">
        <v>3802546</v>
      </c>
      <c r="B274" s="8">
        <v>44634</v>
      </c>
      <c r="C274" s="9" t="s">
        <v>23</v>
      </c>
      <c r="D274" s="12">
        <v>662.78</v>
      </c>
      <c r="E274" s="9">
        <v>6877197</v>
      </c>
      <c r="F274" s="10" t="s">
        <v>396</v>
      </c>
    </row>
    <row r="275" spans="1:6" hidden="1" outlineLevel="2" x14ac:dyDescent="0.25">
      <c r="A275" s="23">
        <v>19901768</v>
      </c>
      <c r="B275" s="8">
        <v>44630</v>
      </c>
      <c r="C275" s="9" t="s">
        <v>269</v>
      </c>
      <c r="D275" s="12">
        <v>112.87</v>
      </c>
      <c r="E275" s="9">
        <v>6877197</v>
      </c>
      <c r="F275" s="10" t="s">
        <v>396</v>
      </c>
    </row>
    <row r="276" spans="1:6" outlineLevel="1" collapsed="1" x14ac:dyDescent="0.25">
      <c r="A276" s="23"/>
      <c r="B276" s="8"/>
      <c r="C276" s="9"/>
      <c r="D276" s="22">
        <f>SUBTOTAL(9,D248:D275)</f>
        <v>56145.359999999993</v>
      </c>
      <c r="E276" s="9"/>
      <c r="F276" s="11" t="s">
        <v>397</v>
      </c>
    </row>
    <row r="277" spans="1:6" hidden="1" outlineLevel="2" x14ac:dyDescent="0.25">
      <c r="A277" s="23">
        <v>25400</v>
      </c>
      <c r="B277" s="8">
        <v>44601</v>
      </c>
      <c r="C277" s="9" t="s">
        <v>275</v>
      </c>
      <c r="D277" s="12">
        <v>91.44</v>
      </c>
      <c r="E277" s="9">
        <v>14565986</v>
      </c>
      <c r="F277" s="10" t="s">
        <v>398</v>
      </c>
    </row>
    <row r="278" spans="1:6" hidden="1" outlineLevel="2" x14ac:dyDescent="0.25">
      <c r="A278" s="23" t="s">
        <v>444</v>
      </c>
      <c r="B278" s="8">
        <v>44601</v>
      </c>
      <c r="C278" s="9" t="s">
        <v>283</v>
      </c>
      <c r="D278" s="12">
        <v>341.64</v>
      </c>
      <c r="E278" s="9">
        <v>14565986</v>
      </c>
      <c r="F278" s="10" t="s">
        <v>398</v>
      </c>
    </row>
    <row r="279" spans="1:6" hidden="1" outlineLevel="2" x14ac:dyDescent="0.25">
      <c r="A279" s="23" t="s">
        <v>444</v>
      </c>
      <c r="B279" s="8">
        <v>44601</v>
      </c>
      <c r="C279" s="9" t="s">
        <v>251</v>
      </c>
      <c r="D279" s="12">
        <v>265.10000000000002</v>
      </c>
      <c r="E279" s="9">
        <v>14565986</v>
      </c>
      <c r="F279" s="10" t="s">
        <v>398</v>
      </c>
    </row>
    <row r="280" spans="1:6" outlineLevel="1" collapsed="1" x14ac:dyDescent="0.25">
      <c r="A280" s="23"/>
      <c r="B280" s="8"/>
      <c r="C280" s="9"/>
      <c r="D280" s="22">
        <f>SUBTOTAL(9,D277:D279)</f>
        <v>698.18000000000006</v>
      </c>
      <c r="E280" s="9"/>
      <c r="F280" s="11" t="s">
        <v>399</v>
      </c>
    </row>
    <row r="281" spans="1:6" hidden="1" outlineLevel="2" x14ac:dyDescent="0.25">
      <c r="A281" s="23">
        <v>21158</v>
      </c>
      <c r="B281" s="8">
        <v>44596</v>
      </c>
      <c r="C281" s="9" t="s">
        <v>319</v>
      </c>
      <c r="D281" s="12">
        <v>110.8</v>
      </c>
      <c r="E281" s="9">
        <v>12424344</v>
      </c>
      <c r="F281" s="10" t="s">
        <v>400</v>
      </c>
    </row>
    <row r="282" spans="1:6" hidden="1" outlineLevel="2" x14ac:dyDescent="0.25">
      <c r="A282" s="23">
        <v>21170</v>
      </c>
      <c r="B282" s="8">
        <v>44627</v>
      </c>
      <c r="C282" s="9" t="s">
        <v>319</v>
      </c>
      <c r="D282" s="12">
        <v>315.16000000000003</v>
      </c>
      <c r="E282" s="9">
        <v>12424344</v>
      </c>
      <c r="F282" s="10" t="s">
        <v>400</v>
      </c>
    </row>
    <row r="283" spans="1:6" outlineLevel="1" collapsed="1" x14ac:dyDescent="0.25">
      <c r="A283" s="23"/>
      <c r="B283" s="8"/>
      <c r="C283" s="9"/>
      <c r="D283" s="22">
        <f>SUBTOTAL(9,D281:D282)</f>
        <v>425.96000000000004</v>
      </c>
      <c r="E283" s="9"/>
      <c r="F283" s="11" t="s">
        <v>401</v>
      </c>
    </row>
    <row r="284" spans="1:6" hidden="1" outlineLevel="2" x14ac:dyDescent="0.25">
      <c r="A284" s="23">
        <v>119201</v>
      </c>
      <c r="B284" s="8">
        <v>44606</v>
      </c>
      <c r="C284" s="9" t="s">
        <v>3</v>
      </c>
      <c r="D284" s="12">
        <v>276.18</v>
      </c>
      <c r="E284" s="9">
        <v>8772898</v>
      </c>
      <c r="F284" s="10" t="s">
        <v>445</v>
      </c>
    </row>
    <row r="285" spans="1:6" hidden="1" outlineLevel="2" x14ac:dyDescent="0.25">
      <c r="A285" s="23">
        <v>119218</v>
      </c>
      <c r="B285" s="8">
        <v>44606</v>
      </c>
      <c r="C285" s="9" t="s">
        <v>3</v>
      </c>
      <c r="D285" s="12">
        <v>263.02999999999997</v>
      </c>
      <c r="E285" s="9">
        <v>8772898</v>
      </c>
      <c r="F285" s="10" t="s">
        <v>445</v>
      </c>
    </row>
    <row r="286" spans="1:6" hidden="1" outlineLevel="2" x14ac:dyDescent="0.25">
      <c r="A286" s="23">
        <v>119251</v>
      </c>
      <c r="B286" s="8">
        <v>44634</v>
      </c>
      <c r="C286" s="9" t="s">
        <v>3</v>
      </c>
      <c r="D286" s="12">
        <v>785.6</v>
      </c>
      <c r="E286" s="9">
        <v>8772898</v>
      </c>
      <c r="F286" s="10" t="s">
        <v>445</v>
      </c>
    </row>
    <row r="287" spans="1:6" outlineLevel="1" collapsed="1" x14ac:dyDescent="0.25">
      <c r="A287" s="23"/>
      <c r="B287" s="8"/>
      <c r="C287" s="9"/>
      <c r="D287" s="22">
        <f>SUBTOTAL(9,D284:D286)</f>
        <v>1324.81</v>
      </c>
      <c r="E287" s="9"/>
      <c r="F287" s="11" t="s">
        <v>446</v>
      </c>
    </row>
    <row r="288" spans="1:6" hidden="1" outlineLevel="2" x14ac:dyDescent="0.25">
      <c r="A288" s="23">
        <v>7</v>
      </c>
      <c r="B288" s="8">
        <v>44606</v>
      </c>
      <c r="C288" s="9" t="s">
        <v>25</v>
      </c>
      <c r="D288" s="12">
        <v>2238.0300000000002</v>
      </c>
      <c r="E288" s="9">
        <v>17742241</v>
      </c>
      <c r="F288" s="10" t="s">
        <v>402</v>
      </c>
    </row>
    <row r="289" spans="1:6" hidden="1" outlineLevel="2" x14ac:dyDescent="0.25">
      <c r="A289" s="23">
        <v>7</v>
      </c>
      <c r="B289" s="8">
        <v>44606</v>
      </c>
      <c r="C289" s="9" t="s">
        <v>21</v>
      </c>
      <c r="D289" s="12">
        <v>322.86</v>
      </c>
      <c r="E289" s="9">
        <v>17742241</v>
      </c>
      <c r="F289" s="10" t="s">
        <v>402</v>
      </c>
    </row>
    <row r="290" spans="1:6" hidden="1" outlineLevel="2" x14ac:dyDescent="0.25">
      <c r="A290" s="23">
        <v>12</v>
      </c>
      <c r="B290" s="8">
        <v>44629</v>
      </c>
      <c r="C290" s="9" t="s">
        <v>25</v>
      </c>
      <c r="D290" s="12">
        <v>2486.6999999999998</v>
      </c>
      <c r="E290" s="9">
        <v>17742241</v>
      </c>
      <c r="F290" s="10" t="s">
        <v>402</v>
      </c>
    </row>
    <row r="291" spans="1:6" hidden="1" outlineLevel="2" x14ac:dyDescent="0.25">
      <c r="A291" s="23">
        <v>12</v>
      </c>
      <c r="B291" s="8">
        <v>44629</v>
      </c>
      <c r="C291" s="9" t="s">
        <v>41</v>
      </c>
      <c r="D291" s="12">
        <v>4982.34</v>
      </c>
      <c r="E291" s="9">
        <v>17742241</v>
      </c>
      <c r="F291" s="10" t="s">
        <v>402</v>
      </c>
    </row>
    <row r="292" spans="1:6" outlineLevel="1" collapsed="1" x14ac:dyDescent="0.25">
      <c r="A292" s="23"/>
      <c r="B292" s="8"/>
      <c r="C292" s="9"/>
      <c r="D292" s="22">
        <f>SUBTOTAL(9,D288:D291)</f>
        <v>10029.93</v>
      </c>
      <c r="E292" s="9"/>
      <c r="F292" s="11" t="s">
        <v>403</v>
      </c>
    </row>
    <row r="293" spans="1:6" hidden="1" outlineLevel="2" x14ac:dyDescent="0.25">
      <c r="A293" s="23">
        <v>93723</v>
      </c>
      <c r="B293" s="8">
        <v>44599</v>
      </c>
      <c r="C293" s="9" t="s">
        <v>3</v>
      </c>
      <c r="D293" s="12">
        <v>263.02999999999997</v>
      </c>
      <c r="E293" s="9">
        <v>14139751</v>
      </c>
      <c r="F293" s="10" t="s">
        <v>404</v>
      </c>
    </row>
    <row r="294" spans="1:6" outlineLevel="1" collapsed="1" x14ac:dyDescent="0.25">
      <c r="A294" s="23"/>
      <c r="B294" s="8"/>
      <c r="C294" s="9"/>
      <c r="D294" s="22">
        <f>SUBTOTAL(9,D293:D293)</f>
        <v>263.02999999999997</v>
      </c>
      <c r="E294" s="9"/>
      <c r="F294" s="11" t="s">
        <v>405</v>
      </c>
    </row>
    <row r="295" spans="1:6" hidden="1" outlineLevel="2" x14ac:dyDescent="0.25">
      <c r="A295" s="23" t="s">
        <v>447</v>
      </c>
      <c r="B295" s="8">
        <v>44602</v>
      </c>
      <c r="C295" s="9" t="s">
        <v>243</v>
      </c>
      <c r="D295" s="12">
        <v>5739.96</v>
      </c>
      <c r="E295" s="9">
        <v>21647671</v>
      </c>
      <c r="F295" s="10" t="s">
        <v>409</v>
      </c>
    </row>
    <row r="296" spans="1:6" hidden="1" outlineLevel="2" x14ac:dyDescent="0.25">
      <c r="A296" s="23" t="s">
        <v>447</v>
      </c>
      <c r="B296" s="8">
        <v>44602</v>
      </c>
      <c r="C296" s="9" t="s">
        <v>233</v>
      </c>
      <c r="D296" s="12">
        <v>5010.6000000000004</v>
      </c>
      <c r="E296" s="9">
        <v>21647671</v>
      </c>
      <c r="F296" s="10" t="s">
        <v>409</v>
      </c>
    </row>
    <row r="297" spans="1:6" hidden="1" outlineLevel="2" x14ac:dyDescent="0.25">
      <c r="A297" s="23" t="s">
        <v>447</v>
      </c>
      <c r="B297" s="8">
        <v>44602</v>
      </c>
      <c r="C297" s="9" t="s">
        <v>191</v>
      </c>
      <c r="D297" s="12">
        <v>181.39</v>
      </c>
      <c r="E297" s="9">
        <v>21647671</v>
      </c>
      <c r="F297" s="10" t="s">
        <v>409</v>
      </c>
    </row>
    <row r="298" spans="1:6" hidden="1" outlineLevel="2" x14ac:dyDescent="0.25">
      <c r="A298" s="23" t="s">
        <v>467</v>
      </c>
      <c r="B298" s="8">
        <v>44634</v>
      </c>
      <c r="C298" s="9" t="s">
        <v>69</v>
      </c>
      <c r="D298" s="12">
        <v>4641.1099999999997</v>
      </c>
      <c r="E298" s="9">
        <v>21647671</v>
      </c>
      <c r="F298" s="10" t="s">
        <v>409</v>
      </c>
    </row>
    <row r="299" spans="1:6" hidden="1" outlineLevel="2" x14ac:dyDescent="0.25">
      <c r="A299" s="23" t="s">
        <v>467</v>
      </c>
      <c r="B299" s="8">
        <v>44634</v>
      </c>
      <c r="C299" s="9" t="s">
        <v>157</v>
      </c>
      <c r="D299" s="12">
        <v>7737.03</v>
      </c>
      <c r="E299" s="9">
        <v>21647671</v>
      </c>
      <c r="F299" s="10" t="s">
        <v>409</v>
      </c>
    </row>
    <row r="300" spans="1:6" hidden="1" outlineLevel="2" x14ac:dyDescent="0.25">
      <c r="A300" s="23" t="s">
        <v>467</v>
      </c>
      <c r="B300" s="8">
        <v>44634</v>
      </c>
      <c r="C300" s="9" t="s">
        <v>175</v>
      </c>
      <c r="D300" s="12">
        <v>6191.65</v>
      </c>
      <c r="E300" s="9">
        <v>21647671</v>
      </c>
      <c r="F300" s="10" t="s">
        <v>409</v>
      </c>
    </row>
    <row r="301" spans="1:6" hidden="1" outlineLevel="2" x14ac:dyDescent="0.25">
      <c r="A301" s="23" t="s">
        <v>467</v>
      </c>
      <c r="B301" s="8">
        <v>44634</v>
      </c>
      <c r="C301" s="9" t="s">
        <v>185</v>
      </c>
      <c r="D301" s="12">
        <v>3920</v>
      </c>
      <c r="E301" s="9">
        <v>21647671</v>
      </c>
      <c r="F301" s="10" t="s">
        <v>409</v>
      </c>
    </row>
    <row r="302" spans="1:6" hidden="1" outlineLevel="2" x14ac:dyDescent="0.25">
      <c r="A302" s="23" t="s">
        <v>467</v>
      </c>
      <c r="B302" s="8">
        <v>44634</v>
      </c>
      <c r="C302" s="9" t="s">
        <v>233</v>
      </c>
      <c r="D302" s="12">
        <v>2463.5100000000002</v>
      </c>
      <c r="E302" s="9">
        <v>21647671</v>
      </c>
      <c r="F302" s="10" t="s">
        <v>409</v>
      </c>
    </row>
    <row r="303" spans="1:6" hidden="1" outlineLevel="2" x14ac:dyDescent="0.25">
      <c r="A303" s="23" t="s">
        <v>467</v>
      </c>
      <c r="B303" s="8">
        <v>44634</v>
      </c>
      <c r="C303" s="9" t="s">
        <v>77</v>
      </c>
      <c r="D303" s="12">
        <v>7654.3</v>
      </c>
      <c r="E303" s="9">
        <v>21647671</v>
      </c>
      <c r="F303" s="10" t="s">
        <v>409</v>
      </c>
    </row>
    <row r="304" spans="1:6" hidden="1" outlineLevel="2" x14ac:dyDescent="0.25">
      <c r="A304" s="23" t="s">
        <v>467</v>
      </c>
      <c r="B304" s="8">
        <v>44634</v>
      </c>
      <c r="C304" s="9" t="s">
        <v>275</v>
      </c>
      <c r="D304" s="12">
        <v>4556.8900000000003</v>
      </c>
      <c r="E304" s="9">
        <v>21647671</v>
      </c>
      <c r="F304" s="10" t="s">
        <v>409</v>
      </c>
    </row>
    <row r="305" spans="1:6" hidden="1" outlineLevel="2" x14ac:dyDescent="0.25">
      <c r="A305" s="23" t="s">
        <v>467</v>
      </c>
      <c r="B305" s="8">
        <v>44634</v>
      </c>
      <c r="C305" s="9" t="s">
        <v>243</v>
      </c>
      <c r="D305" s="12">
        <v>8609.94</v>
      </c>
      <c r="E305" s="9">
        <v>21647671</v>
      </c>
      <c r="F305" s="10" t="s">
        <v>409</v>
      </c>
    </row>
    <row r="306" spans="1:6" outlineLevel="1" collapsed="1" x14ac:dyDescent="0.25">
      <c r="A306" s="23"/>
      <c r="B306" s="8"/>
      <c r="C306" s="9"/>
      <c r="D306" s="22">
        <f>SUBTOTAL(9,D295:D305)</f>
        <v>56706.380000000005</v>
      </c>
      <c r="E306" s="9"/>
      <c r="F306" s="11" t="s">
        <v>411</v>
      </c>
    </row>
    <row r="307" spans="1:6" hidden="1" outlineLevel="2" x14ac:dyDescent="0.25">
      <c r="A307" s="23">
        <v>2060</v>
      </c>
      <c r="B307" s="8">
        <v>44599</v>
      </c>
      <c r="C307" s="9" t="s">
        <v>3</v>
      </c>
      <c r="D307" s="12">
        <v>263.05</v>
      </c>
      <c r="E307" s="9">
        <v>6806242</v>
      </c>
      <c r="F307" s="10" t="s">
        <v>448</v>
      </c>
    </row>
    <row r="308" spans="1:6" outlineLevel="1" collapsed="1" x14ac:dyDescent="0.25">
      <c r="A308" s="23"/>
      <c r="B308" s="8"/>
      <c r="C308" s="9"/>
      <c r="D308" s="22">
        <f>SUBTOTAL(9,D307:D307)</f>
        <v>263.05</v>
      </c>
      <c r="E308" s="9"/>
      <c r="F308" s="11" t="s">
        <v>449</v>
      </c>
    </row>
    <row r="309" spans="1:6" hidden="1" outlineLevel="2" x14ac:dyDescent="0.25">
      <c r="A309" s="23">
        <v>3686</v>
      </c>
      <c r="B309" s="8">
        <v>44628</v>
      </c>
      <c r="C309" s="9" t="s">
        <v>9</v>
      </c>
      <c r="D309" s="12">
        <v>2886.96</v>
      </c>
      <c r="E309" s="9">
        <v>23100700</v>
      </c>
      <c r="F309" s="10" t="s">
        <v>468</v>
      </c>
    </row>
    <row r="310" spans="1:6" outlineLevel="1" collapsed="1" x14ac:dyDescent="0.25">
      <c r="A310" s="23"/>
      <c r="B310" s="8"/>
      <c r="C310" s="9"/>
      <c r="D310" s="22">
        <f>SUBTOTAL(9,D309:D309)</f>
        <v>2886.96</v>
      </c>
      <c r="E310" s="9"/>
      <c r="F310" s="11" t="s">
        <v>469</v>
      </c>
    </row>
    <row r="311" spans="1:6" hidden="1" outlineLevel="2" x14ac:dyDescent="0.25">
      <c r="A311" s="23">
        <v>932</v>
      </c>
      <c r="B311" s="8">
        <v>44628</v>
      </c>
      <c r="C311" s="9" t="s">
        <v>9</v>
      </c>
      <c r="D311" s="12">
        <v>1082.6400000000001</v>
      </c>
      <c r="E311" s="9">
        <v>33123255</v>
      </c>
      <c r="F311" s="10" t="s">
        <v>470</v>
      </c>
    </row>
    <row r="312" spans="1:6" ht="15.75" outlineLevel="1" collapsed="1" thickBot="1" x14ac:dyDescent="0.3">
      <c r="A312" s="32"/>
      <c r="B312" s="33"/>
      <c r="C312" s="34"/>
      <c r="D312" s="41">
        <f>SUBTOTAL(9,D311:D311)</f>
        <v>1082.6400000000001</v>
      </c>
      <c r="E312" s="34"/>
      <c r="F312" s="35" t="s">
        <v>471</v>
      </c>
    </row>
    <row r="313" spans="1:6" ht="15.75" thickBot="1" x14ac:dyDescent="0.3">
      <c r="A313" s="37" t="s">
        <v>417</v>
      </c>
      <c r="B313" s="38"/>
      <c r="C313" s="39"/>
      <c r="D313" s="40">
        <f>SUBTOTAL(9,D9:D311)</f>
        <v>491000.00000000029</v>
      </c>
      <c r="E313" s="39"/>
      <c r="F313" s="36"/>
    </row>
    <row r="315" spans="1:6" x14ac:dyDescent="0.25">
      <c r="A315" s="24" t="s">
        <v>418</v>
      </c>
    </row>
  </sheetData>
  <mergeCells count="1">
    <mergeCell ref="B5:F6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workbookViewId="0">
      <selection activeCell="B3" sqref="B3"/>
    </sheetView>
  </sheetViews>
  <sheetFormatPr defaultRowHeight="15" outlineLevelRow="2" x14ac:dyDescent="0.25"/>
  <cols>
    <col min="1" max="1" width="14.7109375" style="21" customWidth="1"/>
    <col min="2" max="2" width="10.7109375" customWidth="1"/>
    <col min="3" max="3" width="10.5703125" customWidth="1"/>
    <col min="4" max="4" width="13" style="13" customWidth="1"/>
    <col min="6" max="6" width="60.140625" customWidth="1"/>
  </cols>
  <sheetData>
    <row r="1" spans="1:6" x14ac:dyDescent="0.25">
      <c r="A1" s="18" t="s">
        <v>415</v>
      </c>
      <c r="F1" s="7"/>
    </row>
    <row r="2" spans="1:6" x14ac:dyDescent="0.25">
      <c r="A2" s="19"/>
      <c r="F2" s="7"/>
    </row>
    <row r="3" spans="1:6" x14ac:dyDescent="0.25">
      <c r="A3" s="19"/>
      <c r="F3" s="7"/>
    </row>
    <row r="4" spans="1:6" x14ac:dyDescent="0.25">
      <c r="A4" s="20"/>
      <c r="F4" s="7"/>
    </row>
    <row r="5" spans="1:6" x14ac:dyDescent="0.25">
      <c r="B5" s="97" t="s">
        <v>489</v>
      </c>
      <c r="C5" s="97"/>
      <c r="D5" s="97"/>
      <c r="E5" s="97"/>
      <c r="F5" s="97"/>
    </row>
    <row r="6" spans="1:6" x14ac:dyDescent="0.25">
      <c r="B6" s="97"/>
      <c r="C6" s="97"/>
      <c r="D6" s="97"/>
      <c r="E6" s="97"/>
      <c r="F6" s="97"/>
    </row>
    <row r="7" spans="1:6" ht="15.75" thickBot="1" x14ac:dyDescent="0.3"/>
    <row r="8" spans="1:6" ht="30.75" thickBot="1" x14ac:dyDescent="0.3">
      <c r="A8" s="14" t="s">
        <v>320</v>
      </c>
      <c r="B8" s="15" t="s">
        <v>321</v>
      </c>
      <c r="C8" s="15" t="s">
        <v>414</v>
      </c>
      <c r="D8" s="16" t="s">
        <v>322</v>
      </c>
      <c r="E8" s="15" t="s">
        <v>323</v>
      </c>
      <c r="F8" s="17" t="s">
        <v>324</v>
      </c>
    </row>
    <row r="9" spans="1:6" hidden="1" outlineLevel="2" x14ac:dyDescent="0.25">
      <c r="A9" s="27">
        <v>2012</v>
      </c>
      <c r="B9" s="28">
        <v>44628</v>
      </c>
      <c r="C9" s="29" t="s">
        <v>25</v>
      </c>
      <c r="D9" s="30">
        <v>320.79000000000002</v>
      </c>
      <c r="E9" s="29">
        <v>33706836</v>
      </c>
      <c r="F9" s="31" t="s">
        <v>325</v>
      </c>
    </row>
    <row r="10" spans="1:6" hidden="1" outlineLevel="2" x14ac:dyDescent="0.25">
      <c r="A10" s="23">
        <v>2044</v>
      </c>
      <c r="B10" s="8">
        <v>44662</v>
      </c>
      <c r="C10" s="9" t="s">
        <v>25</v>
      </c>
      <c r="D10" s="12">
        <v>680.56</v>
      </c>
      <c r="E10" s="9">
        <v>33706836</v>
      </c>
      <c r="F10" s="10" t="s">
        <v>325</v>
      </c>
    </row>
    <row r="11" spans="1:6" outlineLevel="1" collapsed="1" x14ac:dyDescent="0.25">
      <c r="A11" s="23"/>
      <c r="B11" s="8"/>
      <c r="C11" s="9"/>
      <c r="D11" s="22">
        <f>SUBTOTAL(9,D9:D10)</f>
        <v>1001.3499999999999</v>
      </c>
      <c r="E11" s="9"/>
      <c r="F11" s="11" t="s">
        <v>326</v>
      </c>
    </row>
    <row r="12" spans="1:6" hidden="1" outlineLevel="2" x14ac:dyDescent="0.25">
      <c r="A12" s="23">
        <v>560</v>
      </c>
      <c r="B12" s="8">
        <v>44659</v>
      </c>
      <c r="C12" s="9" t="s">
        <v>31</v>
      </c>
      <c r="D12" s="12">
        <v>134.62</v>
      </c>
      <c r="E12" s="9">
        <v>38131461</v>
      </c>
      <c r="F12" s="10" t="s">
        <v>327</v>
      </c>
    </row>
    <row r="13" spans="1:6" hidden="1" outlineLevel="2" x14ac:dyDescent="0.25">
      <c r="A13" s="23">
        <v>574</v>
      </c>
      <c r="B13" s="8">
        <v>44659</v>
      </c>
      <c r="C13" s="9" t="s">
        <v>157</v>
      </c>
      <c r="D13" s="12">
        <v>471.83</v>
      </c>
      <c r="E13" s="9">
        <v>38131461</v>
      </c>
      <c r="F13" s="10" t="s">
        <v>327</v>
      </c>
    </row>
    <row r="14" spans="1:6" outlineLevel="1" collapsed="1" x14ac:dyDescent="0.25">
      <c r="A14" s="23"/>
      <c r="B14" s="8"/>
      <c r="C14" s="9"/>
      <c r="D14" s="22">
        <f>SUBTOTAL(9,D12:D13)</f>
        <v>606.45000000000005</v>
      </c>
      <c r="E14" s="9"/>
      <c r="F14" s="11" t="s">
        <v>328</v>
      </c>
    </row>
    <row r="15" spans="1:6" hidden="1" outlineLevel="2" x14ac:dyDescent="0.25">
      <c r="A15" s="23">
        <v>9442</v>
      </c>
      <c r="B15" s="8">
        <v>44634</v>
      </c>
      <c r="C15" s="9" t="s">
        <v>311</v>
      </c>
      <c r="D15" s="12">
        <v>248.15</v>
      </c>
      <c r="E15" s="9">
        <v>4491865</v>
      </c>
      <c r="F15" s="10" t="s">
        <v>329</v>
      </c>
    </row>
    <row r="16" spans="1:6" hidden="1" outlineLevel="2" x14ac:dyDescent="0.25">
      <c r="A16" s="23">
        <v>9443</v>
      </c>
      <c r="B16" s="8">
        <v>44634</v>
      </c>
      <c r="C16" s="9" t="s">
        <v>173</v>
      </c>
      <c r="D16" s="12">
        <v>482.65</v>
      </c>
      <c r="E16" s="9">
        <v>4491865</v>
      </c>
      <c r="F16" s="10" t="s">
        <v>329</v>
      </c>
    </row>
    <row r="17" spans="1:6" hidden="1" outlineLevel="2" x14ac:dyDescent="0.25">
      <c r="A17" s="23">
        <v>9443</v>
      </c>
      <c r="B17" s="8">
        <v>44634</v>
      </c>
      <c r="C17" s="9" t="s">
        <v>179</v>
      </c>
      <c r="D17" s="12">
        <v>363.34</v>
      </c>
      <c r="E17" s="9">
        <v>4491865</v>
      </c>
      <c r="F17" s="10" t="s">
        <v>329</v>
      </c>
    </row>
    <row r="18" spans="1:6" hidden="1" outlineLevel="2" x14ac:dyDescent="0.25">
      <c r="A18" s="23">
        <v>9443</v>
      </c>
      <c r="B18" s="8">
        <v>44634</v>
      </c>
      <c r="C18" s="9" t="s">
        <v>155</v>
      </c>
      <c r="D18" s="12">
        <v>153.83000000000001</v>
      </c>
      <c r="E18" s="9">
        <v>4491865</v>
      </c>
      <c r="F18" s="10" t="s">
        <v>329</v>
      </c>
    </row>
    <row r="19" spans="1:6" hidden="1" outlineLevel="2" x14ac:dyDescent="0.25">
      <c r="A19" s="23">
        <v>9443</v>
      </c>
      <c r="B19" s="8">
        <v>44634</v>
      </c>
      <c r="C19" s="9" t="s">
        <v>283</v>
      </c>
      <c r="D19" s="12">
        <v>325.37</v>
      </c>
      <c r="E19" s="9">
        <v>4491865</v>
      </c>
      <c r="F19" s="10" t="s">
        <v>329</v>
      </c>
    </row>
    <row r="20" spans="1:6" hidden="1" outlineLevel="2" x14ac:dyDescent="0.25">
      <c r="A20" s="23">
        <v>9443</v>
      </c>
      <c r="B20" s="8">
        <v>44634</v>
      </c>
      <c r="C20" s="9" t="s">
        <v>231</v>
      </c>
      <c r="D20" s="12">
        <v>125.34</v>
      </c>
      <c r="E20" s="9">
        <v>4491865</v>
      </c>
      <c r="F20" s="10" t="s">
        <v>329</v>
      </c>
    </row>
    <row r="21" spans="1:6" hidden="1" outlineLevel="2" x14ac:dyDescent="0.25">
      <c r="A21" s="23">
        <v>9444</v>
      </c>
      <c r="B21" s="8">
        <v>44627</v>
      </c>
      <c r="C21" s="9" t="s">
        <v>301</v>
      </c>
      <c r="D21" s="12">
        <v>350.57</v>
      </c>
      <c r="E21" s="9">
        <v>4491865</v>
      </c>
      <c r="F21" s="10" t="s">
        <v>329</v>
      </c>
    </row>
    <row r="22" spans="1:6" hidden="1" outlineLevel="2" x14ac:dyDescent="0.25">
      <c r="A22" s="23">
        <v>9444</v>
      </c>
      <c r="B22" s="8">
        <v>44627</v>
      </c>
      <c r="C22" s="9" t="s">
        <v>275</v>
      </c>
      <c r="D22" s="12">
        <v>333.84</v>
      </c>
      <c r="E22" s="9">
        <v>4491865</v>
      </c>
      <c r="F22" s="10" t="s">
        <v>329</v>
      </c>
    </row>
    <row r="23" spans="1:6" hidden="1" outlineLevel="2" x14ac:dyDescent="0.25">
      <c r="A23" s="23">
        <v>9444</v>
      </c>
      <c r="B23" s="8">
        <v>44627</v>
      </c>
      <c r="C23" s="9" t="s">
        <v>293</v>
      </c>
      <c r="D23" s="12">
        <v>287.77</v>
      </c>
      <c r="E23" s="9">
        <v>4491865</v>
      </c>
      <c r="F23" s="10" t="s">
        <v>329</v>
      </c>
    </row>
    <row r="24" spans="1:6" hidden="1" outlineLevel="2" x14ac:dyDescent="0.25">
      <c r="A24" s="23">
        <v>9444</v>
      </c>
      <c r="B24" s="8">
        <v>44627</v>
      </c>
      <c r="C24" s="9" t="s">
        <v>267</v>
      </c>
      <c r="D24" s="12">
        <v>60.16</v>
      </c>
      <c r="E24" s="9">
        <v>4491865</v>
      </c>
      <c r="F24" s="10" t="s">
        <v>329</v>
      </c>
    </row>
    <row r="25" spans="1:6" hidden="1" outlineLevel="2" x14ac:dyDescent="0.25">
      <c r="A25" s="23">
        <v>9444</v>
      </c>
      <c r="B25" s="8">
        <v>44627</v>
      </c>
      <c r="C25" s="9" t="s">
        <v>173</v>
      </c>
      <c r="D25" s="12">
        <v>735.3</v>
      </c>
      <c r="E25" s="9">
        <v>4491865</v>
      </c>
      <c r="F25" s="10" t="s">
        <v>329</v>
      </c>
    </row>
    <row r="26" spans="1:6" hidden="1" outlineLevel="2" x14ac:dyDescent="0.25">
      <c r="A26" s="23">
        <v>9519</v>
      </c>
      <c r="B26" s="8">
        <v>44657</v>
      </c>
      <c r="C26" s="9" t="s">
        <v>311</v>
      </c>
      <c r="D26" s="12">
        <v>527.89</v>
      </c>
      <c r="E26" s="9">
        <v>4491865</v>
      </c>
      <c r="F26" s="10" t="s">
        <v>329</v>
      </c>
    </row>
    <row r="27" spans="1:6" hidden="1" outlineLevel="2" x14ac:dyDescent="0.25">
      <c r="A27" s="23">
        <v>9520</v>
      </c>
      <c r="B27" s="8">
        <v>44657</v>
      </c>
      <c r="C27" s="9" t="s">
        <v>231</v>
      </c>
      <c r="D27" s="12">
        <v>121.54</v>
      </c>
      <c r="E27" s="9">
        <v>4491865</v>
      </c>
      <c r="F27" s="10" t="s">
        <v>329</v>
      </c>
    </row>
    <row r="28" spans="1:6" hidden="1" outlineLevel="2" x14ac:dyDescent="0.25">
      <c r="A28" s="23">
        <v>9521</v>
      </c>
      <c r="B28" s="8">
        <v>44657</v>
      </c>
      <c r="C28" s="9" t="s">
        <v>275</v>
      </c>
      <c r="D28" s="12">
        <v>995.28</v>
      </c>
      <c r="E28" s="9">
        <v>4491865</v>
      </c>
      <c r="F28" s="10" t="s">
        <v>329</v>
      </c>
    </row>
    <row r="29" spans="1:6" outlineLevel="1" collapsed="1" x14ac:dyDescent="0.25">
      <c r="A29" s="23"/>
      <c r="B29" s="8"/>
      <c r="C29" s="9"/>
      <c r="D29" s="22">
        <f>SUBTOTAL(9,D15:D28)</f>
        <v>5111.03</v>
      </c>
      <c r="E29" s="9"/>
      <c r="F29" s="11" t="s">
        <v>330</v>
      </c>
    </row>
    <row r="30" spans="1:6" hidden="1" outlineLevel="2" x14ac:dyDescent="0.25">
      <c r="A30" s="23">
        <v>124</v>
      </c>
      <c r="B30" s="8">
        <v>44627</v>
      </c>
      <c r="C30" s="9" t="s">
        <v>293</v>
      </c>
      <c r="D30" s="12">
        <v>575.54</v>
      </c>
      <c r="E30" s="9">
        <v>33836208</v>
      </c>
      <c r="F30" s="10" t="s">
        <v>331</v>
      </c>
    </row>
    <row r="31" spans="1:6" hidden="1" outlineLevel="2" x14ac:dyDescent="0.25">
      <c r="A31" s="23">
        <v>124</v>
      </c>
      <c r="B31" s="8">
        <v>44627</v>
      </c>
      <c r="C31" s="9" t="s">
        <v>69</v>
      </c>
      <c r="D31" s="12">
        <v>1044.68</v>
      </c>
      <c r="E31" s="9">
        <v>33836208</v>
      </c>
      <c r="F31" s="10" t="s">
        <v>331</v>
      </c>
    </row>
    <row r="32" spans="1:6" hidden="1" outlineLevel="2" x14ac:dyDescent="0.25">
      <c r="A32" s="23">
        <v>124</v>
      </c>
      <c r="B32" s="8">
        <v>44627</v>
      </c>
      <c r="C32" s="9" t="s">
        <v>283</v>
      </c>
      <c r="D32" s="12">
        <v>325.37</v>
      </c>
      <c r="E32" s="9">
        <v>33836208</v>
      </c>
      <c r="F32" s="10" t="s">
        <v>331</v>
      </c>
    </row>
    <row r="33" spans="1:6" hidden="1" outlineLevel="2" x14ac:dyDescent="0.25">
      <c r="A33" s="23">
        <v>124</v>
      </c>
      <c r="B33" s="8">
        <v>44627</v>
      </c>
      <c r="C33" s="9" t="s">
        <v>151</v>
      </c>
      <c r="D33" s="12">
        <v>140</v>
      </c>
      <c r="E33" s="9">
        <v>33836208</v>
      </c>
      <c r="F33" s="10" t="s">
        <v>331</v>
      </c>
    </row>
    <row r="34" spans="1:6" hidden="1" outlineLevel="2" x14ac:dyDescent="0.25">
      <c r="A34" s="23">
        <v>124</v>
      </c>
      <c r="B34" s="8">
        <v>44627</v>
      </c>
      <c r="C34" s="9" t="s">
        <v>267</v>
      </c>
      <c r="D34" s="12">
        <v>60.16</v>
      </c>
      <c r="E34" s="9">
        <v>33836208</v>
      </c>
      <c r="F34" s="10" t="s">
        <v>331</v>
      </c>
    </row>
    <row r="35" spans="1:6" hidden="1" outlineLevel="2" x14ac:dyDescent="0.25">
      <c r="A35" s="23">
        <v>124</v>
      </c>
      <c r="B35" s="8">
        <v>44627</v>
      </c>
      <c r="C35" s="9" t="s">
        <v>157</v>
      </c>
      <c r="D35" s="12">
        <v>859.67</v>
      </c>
      <c r="E35" s="9">
        <v>33836208</v>
      </c>
      <c r="F35" s="10" t="s">
        <v>331</v>
      </c>
    </row>
    <row r="36" spans="1:6" hidden="1" outlineLevel="2" x14ac:dyDescent="0.25">
      <c r="A36" s="23">
        <v>124</v>
      </c>
      <c r="B36" s="8">
        <v>44627</v>
      </c>
      <c r="C36" s="9" t="s">
        <v>301</v>
      </c>
      <c r="D36" s="12">
        <v>350.57</v>
      </c>
      <c r="E36" s="9">
        <v>33836208</v>
      </c>
      <c r="F36" s="10" t="s">
        <v>331</v>
      </c>
    </row>
    <row r="37" spans="1:6" hidden="1" outlineLevel="2" x14ac:dyDescent="0.25">
      <c r="A37" s="23">
        <v>124</v>
      </c>
      <c r="B37" s="8">
        <v>44627</v>
      </c>
      <c r="C37" s="9" t="s">
        <v>275</v>
      </c>
      <c r="D37" s="12">
        <v>333.84</v>
      </c>
      <c r="E37" s="9">
        <v>33836208</v>
      </c>
      <c r="F37" s="10" t="s">
        <v>331</v>
      </c>
    </row>
    <row r="38" spans="1:6" hidden="1" outlineLevel="2" x14ac:dyDescent="0.25">
      <c r="A38" s="23">
        <v>124</v>
      </c>
      <c r="B38" s="8">
        <v>44627</v>
      </c>
      <c r="C38" s="9" t="s">
        <v>155</v>
      </c>
      <c r="D38" s="12">
        <v>153.83000000000001</v>
      </c>
      <c r="E38" s="9">
        <v>33836208</v>
      </c>
      <c r="F38" s="10" t="s">
        <v>331</v>
      </c>
    </row>
    <row r="39" spans="1:6" hidden="1" outlineLevel="2" x14ac:dyDescent="0.25">
      <c r="A39" s="23">
        <v>129</v>
      </c>
      <c r="B39" s="8">
        <v>44657</v>
      </c>
      <c r="C39" s="9" t="s">
        <v>157</v>
      </c>
      <c r="D39" s="12">
        <v>2208.87</v>
      </c>
      <c r="E39" s="9">
        <v>33836208</v>
      </c>
      <c r="F39" s="10" t="s">
        <v>331</v>
      </c>
    </row>
    <row r="40" spans="1:6" hidden="1" outlineLevel="2" x14ac:dyDescent="0.25">
      <c r="A40" s="23">
        <v>129</v>
      </c>
      <c r="B40" s="8">
        <v>44657</v>
      </c>
      <c r="C40" s="9" t="s">
        <v>73</v>
      </c>
      <c r="D40" s="12">
        <v>7495.33</v>
      </c>
      <c r="E40" s="9">
        <v>33836208</v>
      </c>
      <c r="F40" s="10" t="s">
        <v>331</v>
      </c>
    </row>
    <row r="41" spans="1:6" outlineLevel="1" collapsed="1" x14ac:dyDescent="0.25">
      <c r="A41" s="23"/>
      <c r="B41" s="8"/>
      <c r="C41" s="9"/>
      <c r="D41" s="22">
        <f>SUBTOTAL(9,D30:D40)</f>
        <v>13547.86</v>
      </c>
      <c r="E41" s="9"/>
      <c r="F41" s="11" t="s">
        <v>332</v>
      </c>
    </row>
    <row r="42" spans="1:6" hidden="1" outlineLevel="2" x14ac:dyDescent="0.25">
      <c r="A42" s="23" t="s">
        <v>473</v>
      </c>
      <c r="B42" s="8">
        <v>44658</v>
      </c>
      <c r="C42" s="9" t="s">
        <v>9</v>
      </c>
      <c r="D42" s="12">
        <v>2175.4</v>
      </c>
      <c r="E42" s="9">
        <v>32799730</v>
      </c>
      <c r="F42" s="10" t="s">
        <v>424</v>
      </c>
    </row>
    <row r="43" spans="1:6" outlineLevel="1" collapsed="1" x14ac:dyDescent="0.25">
      <c r="A43" s="23"/>
      <c r="B43" s="8"/>
      <c r="C43" s="9"/>
      <c r="D43" s="22">
        <f>SUBTOTAL(9,D42:D42)</f>
        <v>2175.4</v>
      </c>
      <c r="E43" s="9"/>
      <c r="F43" s="11" t="s">
        <v>425</v>
      </c>
    </row>
    <row r="44" spans="1:6" hidden="1" outlineLevel="2" x14ac:dyDescent="0.25">
      <c r="A44" s="23">
        <v>267</v>
      </c>
      <c r="B44" s="8">
        <v>44627</v>
      </c>
      <c r="C44" s="9" t="s">
        <v>311</v>
      </c>
      <c r="D44" s="12">
        <v>3808.26</v>
      </c>
      <c r="E44" s="9">
        <v>18179732</v>
      </c>
      <c r="F44" s="10" t="s">
        <v>333</v>
      </c>
    </row>
    <row r="45" spans="1:6" hidden="1" outlineLevel="2" x14ac:dyDescent="0.25">
      <c r="A45" s="23">
        <v>268</v>
      </c>
      <c r="B45" s="8">
        <v>44627</v>
      </c>
      <c r="C45" s="9" t="s">
        <v>311</v>
      </c>
      <c r="D45" s="12">
        <v>49.63</v>
      </c>
      <c r="E45" s="9">
        <v>18179732</v>
      </c>
      <c r="F45" s="10" t="s">
        <v>333</v>
      </c>
    </row>
    <row r="46" spans="1:6" hidden="1" outlineLevel="2" x14ac:dyDescent="0.25">
      <c r="A46" s="23">
        <v>269</v>
      </c>
      <c r="B46" s="8">
        <v>44627</v>
      </c>
      <c r="C46" s="9" t="s">
        <v>311</v>
      </c>
      <c r="D46" s="12">
        <v>41.36</v>
      </c>
      <c r="E46" s="9">
        <v>18179732</v>
      </c>
      <c r="F46" s="10" t="s">
        <v>333</v>
      </c>
    </row>
    <row r="47" spans="1:6" hidden="1" outlineLevel="2" x14ac:dyDescent="0.25">
      <c r="A47" s="23">
        <v>272</v>
      </c>
      <c r="B47" s="8">
        <v>44627</v>
      </c>
      <c r="C47" s="9" t="s">
        <v>311</v>
      </c>
      <c r="D47" s="12">
        <v>693.16</v>
      </c>
      <c r="E47" s="9">
        <v>18179732</v>
      </c>
      <c r="F47" s="10" t="s">
        <v>333</v>
      </c>
    </row>
    <row r="48" spans="1:6" hidden="1" outlineLevel="2" x14ac:dyDescent="0.25">
      <c r="A48" s="23">
        <v>482</v>
      </c>
      <c r="B48" s="8">
        <v>44657</v>
      </c>
      <c r="C48" s="9" t="s">
        <v>311</v>
      </c>
      <c r="D48" s="12">
        <v>211.16</v>
      </c>
      <c r="E48" s="9">
        <v>18179732</v>
      </c>
      <c r="F48" s="10" t="s">
        <v>333</v>
      </c>
    </row>
    <row r="49" spans="1:6" hidden="1" outlineLevel="2" x14ac:dyDescent="0.25">
      <c r="A49" s="23">
        <v>483</v>
      </c>
      <c r="B49" s="8">
        <v>44657</v>
      </c>
      <c r="C49" s="9" t="s">
        <v>311</v>
      </c>
      <c r="D49" s="12">
        <v>105.58</v>
      </c>
      <c r="E49" s="9">
        <v>18179732</v>
      </c>
      <c r="F49" s="10" t="s">
        <v>333</v>
      </c>
    </row>
    <row r="50" spans="1:6" hidden="1" outlineLevel="2" x14ac:dyDescent="0.25">
      <c r="A50" s="23">
        <v>484</v>
      </c>
      <c r="B50" s="8">
        <v>44657</v>
      </c>
      <c r="C50" s="9" t="s">
        <v>311</v>
      </c>
      <c r="D50" s="12">
        <v>7914.82</v>
      </c>
      <c r="E50" s="9">
        <v>18179732</v>
      </c>
      <c r="F50" s="10" t="s">
        <v>333</v>
      </c>
    </row>
    <row r="51" spans="1:6" hidden="1" outlineLevel="2" x14ac:dyDescent="0.25">
      <c r="A51" s="23">
        <v>485</v>
      </c>
      <c r="B51" s="8">
        <v>44657</v>
      </c>
      <c r="C51" s="9" t="s">
        <v>311</v>
      </c>
      <c r="D51" s="12">
        <v>95.02</v>
      </c>
      <c r="E51" s="9">
        <v>18179732</v>
      </c>
      <c r="F51" s="10" t="s">
        <v>333</v>
      </c>
    </row>
    <row r="52" spans="1:6" hidden="1" outlineLevel="2" x14ac:dyDescent="0.25">
      <c r="A52" s="23">
        <v>486</v>
      </c>
      <c r="B52" s="8">
        <v>44657</v>
      </c>
      <c r="C52" s="9" t="s">
        <v>311</v>
      </c>
      <c r="D52" s="12">
        <v>105.58</v>
      </c>
      <c r="E52" s="9">
        <v>18179732</v>
      </c>
      <c r="F52" s="10" t="s">
        <v>333</v>
      </c>
    </row>
    <row r="53" spans="1:6" hidden="1" outlineLevel="2" x14ac:dyDescent="0.25">
      <c r="A53" s="23">
        <v>487</v>
      </c>
      <c r="B53" s="8">
        <v>44657</v>
      </c>
      <c r="C53" s="9" t="s">
        <v>311</v>
      </c>
      <c r="D53" s="12">
        <v>73.900000000000006</v>
      </c>
      <c r="E53" s="9">
        <v>18179732</v>
      </c>
      <c r="F53" s="10" t="s">
        <v>333</v>
      </c>
    </row>
    <row r="54" spans="1:6" hidden="1" outlineLevel="2" x14ac:dyDescent="0.25">
      <c r="A54" s="23">
        <v>488</v>
      </c>
      <c r="B54" s="8">
        <v>44657</v>
      </c>
      <c r="C54" s="9" t="s">
        <v>311</v>
      </c>
      <c r="D54" s="12">
        <v>197.07</v>
      </c>
      <c r="E54" s="9">
        <v>18179732</v>
      </c>
      <c r="F54" s="10" t="s">
        <v>333</v>
      </c>
    </row>
    <row r="55" spans="1:6" outlineLevel="1" collapsed="1" x14ac:dyDescent="0.25">
      <c r="A55" s="23"/>
      <c r="B55" s="8"/>
      <c r="C55" s="9"/>
      <c r="D55" s="22">
        <f>SUBTOTAL(9,D44:D54)</f>
        <v>13295.54</v>
      </c>
      <c r="E55" s="9"/>
      <c r="F55" s="11" t="s">
        <v>334</v>
      </c>
    </row>
    <row r="56" spans="1:6" hidden="1" outlineLevel="2" x14ac:dyDescent="0.25">
      <c r="A56" s="23">
        <v>78</v>
      </c>
      <c r="B56" s="8">
        <v>44627</v>
      </c>
      <c r="C56" s="9" t="s">
        <v>319</v>
      </c>
      <c r="D56" s="12">
        <v>105.59</v>
      </c>
      <c r="E56" s="9">
        <v>41572239</v>
      </c>
      <c r="F56" s="10" t="s">
        <v>451</v>
      </c>
    </row>
    <row r="57" spans="1:6" outlineLevel="1" collapsed="1" x14ac:dyDescent="0.25">
      <c r="A57" s="23"/>
      <c r="B57" s="8"/>
      <c r="C57" s="9"/>
      <c r="D57" s="22">
        <f>SUBTOTAL(9,D56:D56)</f>
        <v>105.59</v>
      </c>
      <c r="E57" s="9"/>
      <c r="F57" s="11" t="s">
        <v>452</v>
      </c>
    </row>
    <row r="58" spans="1:6" hidden="1" outlineLevel="2" x14ac:dyDescent="0.25">
      <c r="A58" s="23">
        <v>644</v>
      </c>
      <c r="B58" s="8">
        <v>44630</v>
      </c>
      <c r="C58" s="9" t="s">
        <v>53</v>
      </c>
      <c r="D58" s="12">
        <v>692.54</v>
      </c>
      <c r="E58" s="9">
        <v>18296481</v>
      </c>
      <c r="F58" s="10" t="s">
        <v>426</v>
      </c>
    </row>
    <row r="59" spans="1:6" outlineLevel="1" collapsed="1" x14ac:dyDescent="0.25">
      <c r="A59" s="23"/>
      <c r="B59" s="8"/>
      <c r="C59" s="9"/>
      <c r="D59" s="22">
        <f>SUBTOTAL(9,D58:D58)</f>
        <v>692.54</v>
      </c>
      <c r="E59" s="9"/>
      <c r="F59" s="11" t="s">
        <v>427</v>
      </c>
    </row>
    <row r="60" spans="1:6" hidden="1" outlineLevel="2" x14ac:dyDescent="0.25">
      <c r="A60" s="23">
        <v>1629363</v>
      </c>
      <c r="B60" s="8">
        <v>44630</v>
      </c>
      <c r="C60" s="9" t="s">
        <v>3</v>
      </c>
      <c r="D60" s="12">
        <v>3551.18</v>
      </c>
      <c r="E60" s="9">
        <v>12058642</v>
      </c>
      <c r="F60" s="10" t="s">
        <v>335</v>
      </c>
    </row>
    <row r="61" spans="1:6" hidden="1" outlineLevel="2" x14ac:dyDescent="0.25">
      <c r="A61" s="23">
        <v>1633742</v>
      </c>
      <c r="B61" s="8">
        <v>44662</v>
      </c>
      <c r="C61" s="9" t="s">
        <v>3</v>
      </c>
      <c r="D61" s="12">
        <v>18595.57</v>
      </c>
      <c r="E61" s="9">
        <v>12058642</v>
      </c>
      <c r="F61" s="10" t="s">
        <v>335</v>
      </c>
    </row>
    <row r="62" spans="1:6" hidden="1" outlineLevel="2" x14ac:dyDescent="0.25">
      <c r="A62" s="23">
        <v>1633743</v>
      </c>
      <c r="B62" s="8">
        <v>44662</v>
      </c>
      <c r="C62" s="9" t="s">
        <v>3</v>
      </c>
      <c r="D62" s="12">
        <v>553.44000000000005</v>
      </c>
      <c r="E62" s="9">
        <v>12058642</v>
      </c>
      <c r="F62" s="10" t="s">
        <v>335</v>
      </c>
    </row>
    <row r="63" spans="1:6" outlineLevel="1" collapsed="1" x14ac:dyDescent="0.25">
      <c r="A63" s="23"/>
      <c r="B63" s="8"/>
      <c r="C63" s="9"/>
      <c r="D63" s="22">
        <f>SUBTOTAL(9,D60:D62)</f>
        <v>22700.19</v>
      </c>
      <c r="E63" s="9"/>
      <c r="F63" s="11" t="s">
        <v>336</v>
      </c>
    </row>
    <row r="64" spans="1:6" hidden="1" outlineLevel="2" x14ac:dyDescent="0.25">
      <c r="A64" s="23">
        <v>307</v>
      </c>
      <c r="B64" s="8">
        <v>44657</v>
      </c>
      <c r="C64" s="9" t="s">
        <v>3</v>
      </c>
      <c r="D64" s="12">
        <v>581.11</v>
      </c>
      <c r="E64" s="9">
        <v>27689773</v>
      </c>
      <c r="F64" s="10" t="s">
        <v>474</v>
      </c>
    </row>
    <row r="65" spans="1:6" outlineLevel="1" collapsed="1" x14ac:dyDescent="0.25">
      <c r="A65" s="23"/>
      <c r="B65" s="8"/>
      <c r="C65" s="9"/>
      <c r="D65" s="22">
        <f>SUBTOTAL(9,D64:D64)</f>
        <v>581.11</v>
      </c>
      <c r="E65" s="9"/>
      <c r="F65" s="11" t="s">
        <v>475</v>
      </c>
    </row>
    <row r="66" spans="1:6" hidden="1" outlineLevel="2" x14ac:dyDescent="0.25">
      <c r="A66" s="23">
        <v>1577</v>
      </c>
      <c r="B66" s="8">
        <v>44662</v>
      </c>
      <c r="C66" s="9" t="s">
        <v>263</v>
      </c>
      <c r="D66" s="12">
        <v>374.25</v>
      </c>
      <c r="E66" s="9">
        <v>31694</v>
      </c>
      <c r="F66" s="10" t="s">
        <v>428</v>
      </c>
    </row>
    <row r="67" spans="1:6" outlineLevel="1" collapsed="1" x14ac:dyDescent="0.25">
      <c r="A67" s="23"/>
      <c r="B67" s="8"/>
      <c r="C67" s="9"/>
      <c r="D67" s="22">
        <f>SUBTOTAL(9,D66:D66)</f>
        <v>374.25</v>
      </c>
      <c r="E67" s="9"/>
      <c r="F67" s="11" t="s">
        <v>429</v>
      </c>
    </row>
    <row r="68" spans="1:6" hidden="1" outlineLevel="2" x14ac:dyDescent="0.25">
      <c r="A68" s="23" t="s">
        <v>453</v>
      </c>
      <c r="B68" s="8">
        <v>44627</v>
      </c>
      <c r="C68" s="9" t="s">
        <v>41</v>
      </c>
      <c r="D68" s="12">
        <v>272.49</v>
      </c>
      <c r="E68" s="9">
        <v>30999111</v>
      </c>
      <c r="F68" s="10" t="s">
        <v>338</v>
      </c>
    </row>
    <row r="69" spans="1:6" hidden="1" outlineLevel="2" x14ac:dyDescent="0.25">
      <c r="A69" s="23" t="s">
        <v>454</v>
      </c>
      <c r="B69" s="8">
        <v>44627</v>
      </c>
      <c r="C69" s="9" t="s">
        <v>41</v>
      </c>
      <c r="D69" s="12">
        <v>272.49</v>
      </c>
      <c r="E69" s="9">
        <v>30999111</v>
      </c>
      <c r="F69" s="10" t="s">
        <v>338</v>
      </c>
    </row>
    <row r="70" spans="1:6" hidden="1" outlineLevel="2" x14ac:dyDescent="0.25">
      <c r="A70" s="23" t="s">
        <v>476</v>
      </c>
      <c r="B70" s="8">
        <v>44658</v>
      </c>
      <c r="C70" s="9" t="s">
        <v>41</v>
      </c>
      <c r="D70" s="12">
        <v>1159.3599999999999</v>
      </c>
      <c r="E70" s="9">
        <v>30999111</v>
      </c>
      <c r="F70" s="10" t="s">
        <v>338</v>
      </c>
    </row>
    <row r="71" spans="1:6" hidden="1" outlineLevel="2" x14ac:dyDescent="0.25">
      <c r="A71" s="23" t="s">
        <v>477</v>
      </c>
      <c r="B71" s="8">
        <v>44658</v>
      </c>
      <c r="C71" s="9" t="s">
        <v>41</v>
      </c>
      <c r="D71" s="12">
        <v>579.67999999999995</v>
      </c>
      <c r="E71" s="9">
        <v>30999111</v>
      </c>
      <c r="F71" s="10" t="s">
        <v>338</v>
      </c>
    </row>
    <row r="72" spans="1:6" outlineLevel="1" collapsed="1" x14ac:dyDescent="0.25">
      <c r="A72" s="23"/>
      <c r="B72" s="8"/>
      <c r="C72" s="9"/>
      <c r="D72" s="22">
        <f>SUBTOTAL(9,D68:D71)</f>
        <v>2284.02</v>
      </c>
      <c r="E72" s="9"/>
      <c r="F72" s="11" t="s">
        <v>341</v>
      </c>
    </row>
    <row r="73" spans="1:6" hidden="1" outlineLevel="2" x14ac:dyDescent="0.25">
      <c r="A73" s="23" t="s">
        <v>455</v>
      </c>
      <c r="B73" s="8">
        <v>44627</v>
      </c>
      <c r="C73" s="9" t="s">
        <v>29</v>
      </c>
      <c r="D73" s="12">
        <v>169.44</v>
      </c>
      <c r="E73" s="9">
        <v>14779017</v>
      </c>
      <c r="F73" s="10" t="s">
        <v>343</v>
      </c>
    </row>
    <row r="74" spans="1:6" hidden="1" outlineLevel="2" x14ac:dyDescent="0.25">
      <c r="A74" s="23" t="s">
        <v>455</v>
      </c>
      <c r="B74" s="8">
        <v>44627</v>
      </c>
      <c r="C74" s="9" t="s">
        <v>23</v>
      </c>
      <c r="D74" s="12">
        <v>452.4</v>
      </c>
      <c r="E74" s="9">
        <v>14779017</v>
      </c>
      <c r="F74" s="10" t="s">
        <v>343</v>
      </c>
    </row>
    <row r="75" spans="1:6" hidden="1" outlineLevel="2" x14ac:dyDescent="0.25">
      <c r="A75" s="23" t="s">
        <v>455</v>
      </c>
      <c r="B75" s="8">
        <v>44627</v>
      </c>
      <c r="C75" s="9" t="s">
        <v>35</v>
      </c>
      <c r="D75" s="12">
        <v>87.9</v>
      </c>
      <c r="E75" s="9">
        <v>14779017</v>
      </c>
      <c r="F75" s="10" t="s">
        <v>343</v>
      </c>
    </row>
    <row r="76" spans="1:6" hidden="1" outlineLevel="2" x14ac:dyDescent="0.25">
      <c r="A76" s="23" t="s">
        <v>455</v>
      </c>
      <c r="B76" s="8">
        <v>44627</v>
      </c>
      <c r="C76" s="9" t="s">
        <v>31</v>
      </c>
      <c r="D76" s="12">
        <v>453.44</v>
      </c>
      <c r="E76" s="9">
        <v>14779017</v>
      </c>
      <c r="F76" s="10" t="s">
        <v>343</v>
      </c>
    </row>
    <row r="77" spans="1:6" hidden="1" outlineLevel="2" x14ac:dyDescent="0.25">
      <c r="A77" s="23" t="s">
        <v>455</v>
      </c>
      <c r="B77" s="8">
        <v>44627</v>
      </c>
      <c r="C77" s="9" t="s">
        <v>15</v>
      </c>
      <c r="D77" s="12">
        <v>573.96</v>
      </c>
      <c r="E77" s="9">
        <v>14779017</v>
      </c>
      <c r="F77" s="10" t="s">
        <v>343</v>
      </c>
    </row>
    <row r="78" spans="1:6" hidden="1" outlineLevel="2" x14ac:dyDescent="0.25">
      <c r="A78" s="23" t="s">
        <v>455</v>
      </c>
      <c r="B78" s="8">
        <v>44627</v>
      </c>
      <c r="C78" s="9" t="s">
        <v>27</v>
      </c>
      <c r="D78" s="12">
        <v>310.18</v>
      </c>
      <c r="E78" s="9">
        <v>14779017</v>
      </c>
      <c r="F78" s="10" t="s">
        <v>343</v>
      </c>
    </row>
    <row r="79" spans="1:6" hidden="1" outlineLevel="2" x14ac:dyDescent="0.25">
      <c r="A79" s="23" t="s">
        <v>455</v>
      </c>
      <c r="B79" s="8">
        <v>44627</v>
      </c>
      <c r="C79" s="9" t="s">
        <v>41</v>
      </c>
      <c r="D79" s="12">
        <v>1070.04</v>
      </c>
      <c r="E79" s="9">
        <v>14779017</v>
      </c>
      <c r="F79" s="10" t="s">
        <v>343</v>
      </c>
    </row>
    <row r="80" spans="1:6" hidden="1" outlineLevel="2" x14ac:dyDescent="0.25">
      <c r="A80" s="23" t="s">
        <v>478</v>
      </c>
      <c r="B80" s="8">
        <v>44662</v>
      </c>
      <c r="C80" s="9" t="s">
        <v>25</v>
      </c>
      <c r="D80" s="12">
        <v>8157.24</v>
      </c>
      <c r="E80" s="9">
        <v>14779017</v>
      </c>
      <c r="F80" s="10" t="s">
        <v>343</v>
      </c>
    </row>
    <row r="81" spans="1:6" outlineLevel="1" collapsed="1" x14ac:dyDescent="0.25">
      <c r="A81" s="23"/>
      <c r="B81" s="8"/>
      <c r="C81" s="9"/>
      <c r="D81" s="22">
        <f>SUBTOTAL(9,D73:D80)</f>
        <v>11274.599999999999</v>
      </c>
      <c r="E81" s="9"/>
      <c r="F81" s="11" t="s">
        <v>346</v>
      </c>
    </row>
    <row r="82" spans="1:6" hidden="1" outlineLevel="2" x14ac:dyDescent="0.25">
      <c r="A82" s="23">
        <v>835</v>
      </c>
      <c r="B82" s="8">
        <v>44627</v>
      </c>
      <c r="C82" s="9" t="s">
        <v>35</v>
      </c>
      <c r="D82" s="12">
        <v>17.579999999999998</v>
      </c>
      <c r="E82" s="9">
        <v>36014856</v>
      </c>
      <c r="F82" s="10" t="s">
        <v>456</v>
      </c>
    </row>
    <row r="83" spans="1:6" hidden="1" outlineLevel="2" x14ac:dyDescent="0.25">
      <c r="A83" s="23">
        <v>835</v>
      </c>
      <c r="B83" s="8">
        <v>44627</v>
      </c>
      <c r="C83" s="9" t="s">
        <v>157</v>
      </c>
      <c r="D83" s="12">
        <v>484.83</v>
      </c>
      <c r="E83" s="9">
        <v>36014856</v>
      </c>
      <c r="F83" s="10" t="s">
        <v>456</v>
      </c>
    </row>
    <row r="84" spans="1:6" outlineLevel="1" collapsed="1" x14ac:dyDescent="0.25">
      <c r="A84" s="23"/>
      <c r="B84" s="8"/>
      <c r="C84" s="9"/>
      <c r="D84" s="22">
        <f>SUBTOTAL(9,D82:D83)</f>
        <v>502.40999999999997</v>
      </c>
      <c r="E84" s="9"/>
      <c r="F84" s="11" t="s">
        <v>457</v>
      </c>
    </row>
    <row r="85" spans="1:6" hidden="1" outlineLevel="2" x14ac:dyDescent="0.25">
      <c r="A85" s="23">
        <v>4924</v>
      </c>
      <c r="B85" s="8">
        <v>44629</v>
      </c>
      <c r="C85" s="9" t="s">
        <v>7</v>
      </c>
      <c r="D85" s="12">
        <v>2415.4</v>
      </c>
      <c r="E85" s="9">
        <v>10863793</v>
      </c>
      <c r="F85" s="10" t="s">
        <v>347</v>
      </c>
    </row>
    <row r="86" spans="1:6" hidden="1" outlineLevel="2" x14ac:dyDescent="0.25">
      <c r="A86" s="23">
        <v>4924</v>
      </c>
      <c r="B86" s="8">
        <v>44629</v>
      </c>
      <c r="C86" s="9" t="s">
        <v>3</v>
      </c>
      <c r="D86" s="12">
        <v>696.52</v>
      </c>
      <c r="E86" s="9">
        <v>10863793</v>
      </c>
      <c r="F86" s="10" t="s">
        <v>347</v>
      </c>
    </row>
    <row r="87" spans="1:6" hidden="1" outlineLevel="2" x14ac:dyDescent="0.25">
      <c r="A87" s="23">
        <v>4924</v>
      </c>
      <c r="B87" s="8">
        <v>44629</v>
      </c>
      <c r="C87" s="9" t="s">
        <v>348</v>
      </c>
      <c r="D87" s="12">
        <v>516</v>
      </c>
      <c r="E87" s="9">
        <v>10863793</v>
      </c>
      <c r="F87" s="10" t="s">
        <v>347</v>
      </c>
    </row>
    <row r="88" spans="1:6" hidden="1" outlineLevel="2" x14ac:dyDescent="0.25">
      <c r="A88" s="23" t="s">
        <v>479</v>
      </c>
      <c r="B88" s="8">
        <v>44659</v>
      </c>
      <c r="C88" s="9" t="s">
        <v>5</v>
      </c>
      <c r="D88" s="12">
        <v>1259.18</v>
      </c>
      <c r="E88" s="9">
        <v>10863793</v>
      </c>
      <c r="F88" s="10" t="s">
        <v>347</v>
      </c>
    </row>
    <row r="89" spans="1:6" hidden="1" outlineLevel="2" x14ac:dyDescent="0.25">
      <c r="A89" s="23" t="s">
        <v>479</v>
      </c>
      <c r="B89" s="8">
        <v>44659</v>
      </c>
      <c r="C89" s="9" t="s">
        <v>9</v>
      </c>
      <c r="D89" s="12">
        <v>8267.9500000000007</v>
      </c>
      <c r="E89" s="9">
        <v>10863793</v>
      </c>
      <c r="F89" s="10" t="s">
        <v>347</v>
      </c>
    </row>
    <row r="90" spans="1:6" outlineLevel="1" collapsed="1" x14ac:dyDescent="0.25">
      <c r="A90" s="23"/>
      <c r="B90" s="8"/>
      <c r="C90" s="9"/>
      <c r="D90" s="22">
        <f>SUBTOTAL(9,D85:D89)</f>
        <v>13155.050000000001</v>
      </c>
      <c r="E90" s="9"/>
      <c r="F90" s="11" t="s">
        <v>350</v>
      </c>
    </row>
    <row r="91" spans="1:6" hidden="1" outlineLevel="2" x14ac:dyDescent="0.25">
      <c r="A91" s="23">
        <v>880</v>
      </c>
      <c r="B91" s="8">
        <v>44634</v>
      </c>
      <c r="C91" s="9" t="s">
        <v>25</v>
      </c>
      <c r="D91" s="12">
        <v>128.32</v>
      </c>
      <c r="E91" s="9">
        <v>29234042</v>
      </c>
      <c r="F91" s="10" t="s">
        <v>351</v>
      </c>
    </row>
    <row r="92" spans="1:6" outlineLevel="1" collapsed="1" x14ac:dyDescent="0.25">
      <c r="A92" s="23"/>
      <c r="B92" s="8"/>
      <c r="C92" s="9"/>
      <c r="D92" s="22">
        <f>SUBTOTAL(9,D91:D91)</f>
        <v>128.32</v>
      </c>
      <c r="E92" s="9"/>
      <c r="F92" s="11" t="s">
        <v>352</v>
      </c>
    </row>
    <row r="93" spans="1:6" hidden="1" outlineLevel="2" x14ac:dyDescent="0.25">
      <c r="A93" s="23">
        <v>228</v>
      </c>
      <c r="B93" s="8">
        <v>44657</v>
      </c>
      <c r="C93" s="9" t="s">
        <v>157</v>
      </c>
      <c r="D93" s="12">
        <v>633.1</v>
      </c>
      <c r="E93" s="9">
        <v>40922328</v>
      </c>
      <c r="F93" s="10" t="s">
        <v>433</v>
      </c>
    </row>
    <row r="94" spans="1:6" outlineLevel="1" collapsed="1" x14ac:dyDescent="0.25">
      <c r="A94" s="23"/>
      <c r="B94" s="8"/>
      <c r="C94" s="9"/>
      <c r="D94" s="22">
        <f>SUBTOTAL(9,D93:D93)</f>
        <v>633.1</v>
      </c>
      <c r="E94" s="9"/>
      <c r="F94" s="11" t="s">
        <v>434</v>
      </c>
    </row>
    <row r="95" spans="1:6" hidden="1" outlineLevel="2" x14ac:dyDescent="0.25">
      <c r="A95" s="23">
        <v>13620</v>
      </c>
      <c r="B95" s="8">
        <v>44627</v>
      </c>
      <c r="C95" s="9" t="s">
        <v>13</v>
      </c>
      <c r="D95" s="12">
        <v>559.29999999999995</v>
      </c>
      <c r="E95" s="9">
        <v>15105587</v>
      </c>
      <c r="F95" s="10" t="s">
        <v>353</v>
      </c>
    </row>
    <row r="96" spans="1:6" hidden="1" outlineLevel="2" x14ac:dyDescent="0.25">
      <c r="A96" s="23">
        <v>13620</v>
      </c>
      <c r="B96" s="8">
        <v>44627</v>
      </c>
      <c r="C96" s="9" t="s">
        <v>35</v>
      </c>
      <c r="D96" s="12">
        <v>123.06</v>
      </c>
      <c r="E96" s="9">
        <v>15105587</v>
      </c>
      <c r="F96" s="10" t="s">
        <v>353</v>
      </c>
    </row>
    <row r="97" spans="1:6" hidden="1" outlineLevel="2" x14ac:dyDescent="0.25">
      <c r="A97" s="23">
        <v>13620</v>
      </c>
      <c r="B97" s="8">
        <v>44627</v>
      </c>
      <c r="C97" s="9" t="s">
        <v>25</v>
      </c>
      <c r="D97" s="12">
        <v>1491</v>
      </c>
      <c r="E97" s="9">
        <v>15105587</v>
      </c>
      <c r="F97" s="10" t="s">
        <v>353</v>
      </c>
    </row>
    <row r="98" spans="1:6" hidden="1" outlineLevel="2" x14ac:dyDescent="0.25">
      <c r="A98" s="23">
        <v>13620</v>
      </c>
      <c r="B98" s="8">
        <v>44627</v>
      </c>
      <c r="C98" s="9" t="s">
        <v>31</v>
      </c>
      <c r="D98" s="12">
        <v>376.01</v>
      </c>
      <c r="E98" s="9">
        <v>15105587</v>
      </c>
      <c r="F98" s="10" t="s">
        <v>353</v>
      </c>
    </row>
    <row r="99" spans="1:6" hidden="1" outlineLevel="2" x14ac:dyDescent="0.25">
      <c r="A99" s="23">
        <v>13620</v>
      </c>
      <c r="B99" s="8">
        <v>44627</v>
      </c>
      <c r="C99" s="9" t="s">
        <v>33</v>
      </c>
      <c r="D99" s="12">
        <v>264.60000000000002</v>
      </c>
      <c r="E99" s="9">
        <v>15105587</v>
      </c>
      <c r="F99" s="10" t="s">
        <v>353</v>
      </c>
    </row>
    <row r="100" spans="1:6" hidden="1" outlineLevel="2" x14ac:dyDescent="0.25">
      <c r="A100" s="23">
        <v>13736</v>
      </c>
      <c r="B100" s="8">
        <v>44657</v>
      </c>
      <c r="C100" s="9" t="s">
        <v>31</v>
      </c>
      <c r="D100" s="12">
        <v>3433.64</v>
      </c>
      <c r="E100" s="9">
        <v>15105587</v>
      </c>
      <c r="F100" s="10" t="s">
        <v>353</v>
      </c>
    </row>
    <row r="101" spans="1:6" hidden="1" outlineLevel="2" x14ac:dyDescent="0.25">
      <c r="A101" s="23">
        <v>13736</v>
      </c>
      <c r="B101" s="8">
        <v>44657</v>
      </c>
      <c r="C101" s="9" t="s">
        <v>21</v>
      </c>
      <c r="D101" s="12">
        <v>3547.51</v>
      </c>
      <c r="E101" s="9">
        <v>15105587</v>
      </c>
      <c r="F101" s="10" t="s">
        <v>353</v>
      </c>
    </row>
    <row r="102" spans="1:6" outlineLevel="1" collapsed="1" x14ac:dyDescent="0.25">
      <c r="A102" s="23"/>
      <c r="B102" s="8"/>
      <c r="C102" s="9"/>
      <c r="D102" s="22">
        <f>SUBTOTAL(9,D95:D101)</f>
        <v>9795.119999999999</v>
      </c>
      <c r="E102" s="9"/>
      <c r="F102" s="11" t="s">
        <v>354</v>
      </c>
    </row>
    <row r="103" spans="1:6" hidden="1" outlineLevel="2" x14ac:dyDescent="0.25">
      <c r="A103" s="23">
        <v>27</v>
      </c>
      <c r="B103" s="8">
        <v>44623</v>
      </c>
      <c r="C103" s="9" t="s">
        <v>179</v>
      </c>
      <c r="D103" s="12">
        <v>537.91</v>
      </c>
      <c r="E103" s="9">
        <v>30437490</v>
      </c>
      <c r="F103" s="10" t="s">
        <v>355</v>
      </c>
    </row>
    <row r="104" spans="1:6" hidden="1" outlineLevel="2" x14ac:dyDescent="0.25">
      <c r="A104" s="23">
        <v>27</v>
      </c>
      <c r="B104" s="8">
        <v>44623</v>
      </c>
      <c r="C104" s="9" t="s">
        <v>191</v>
      </c>
      <c r="D104" s="12">
        <v>192.2</v>
      </c>
      <c r="E104" s="9">
        <v>30437490</v>
      </c>
      <c r="F104" s="10" t="s">
        <v>355</v>
      </c>
    </row>
    <row r="105" spans="1:6" hidden="1" outlineLevel="2" x14ac:dyDescent="0.25">
      <c r="A105" s="23">
        <v>27</v>
      </c>
      <c r="B105" s="8">
        <v>44623</v>
      </c>
      <c r="C105" s="9" t="s">
        <v>231</v>
      </c>
      <c r="D105" s="12">
        <v>125.34</v>
      </c>
      <c r="E105" s="9">
        <v>30437490</v>
      </c>
      <c r="F105" s="10" t="s">
        <v>355</v>
      </c>
    </row>
    <row r="106" spans="1:6" hidden="1" outlineLevel="2" x14ac:dyDescent="0.25">
      <c r="A106" s="23">
        <v>27</v>
      </c>
      <c r="B106" s="8">
        <v>44623</v>
      </c>
      <c r="C106" s="9" t="s">
        <v>193</v>
      </c>
      <c r="D106" s="12">
        <v>106.96</v>
      </c>
      <c r="E106" s="9">
        <v>30437490</v>
      </c>
      <c r="F106" s="10" t="s">
        <v>355</v>
      </c>
    </row>
    <row r="107" spans="1:6" hidden="1" outlineLevel="2" x14ac:dyDescent="0.25">
      <c r="A107" s="23">
        <v>41</v>
      </c>
      <c r="B107" s="8">
        <v>44655</v>
      </c>
      <c r="C107" s="9" t="s">
        <v>157</v>
      </c>
      <c r="D107" s="12">
        <v>3291.5</v>
      </c>
      <c r="E107" s="9">
        <v>30437490</v>
      </c>
      <c r="F107" s="10" t="s">
        <v>355</v>
      </c>
    </row>
    <row r="108" spans="1:6" outlineLevel="1" collapsed="1" x14ac:dyDescent="0.25">
      <c r="A108" s="23"/>
      <c r="B108" s="8"/>
      <c r="C108" s="9"/>
      <c r="D108" s="22">
        <f>SUBTOTAL(9,D103:D107)</f>
        <v>4253.91</v>
      </c>
      <c r="E108" s="9"/>
      <c r="F108" s="11" t="s">
        <v>356</v>
      </c>
    </row>
    <row r="109" spans="1:6" hidden="1" outlineLevel="2" x14ac:dyDescent="0.25">
      <c r="A109" s="23">
        <v>69</v>
      </c>
      <c r="B109" s="8">
        <v>44629</v>
      </c>
      <c r="C109" s="9" t="s">
        <v>25</v>
      </c>
      <c r="D109" s="12">
        <v>2984.04</v>
      </c>
      <c r="E109" s="9">
        <v>33569518</v>
      </c>
      <c r="F109" s="10" t="s">
        <v>357</v>
      </c>
    </row>
    <row r="110" spans="1:6" hidden="1" outlineLevel="2" x14ac:dyDescent="0.25">
      <c r="A110" s="23">
        <v>69</v>
      </c>
      <c r="B110" s="8">
        <v>44629</v>
      </c>
      <c r="C110" s="9" t="s">
        <v>35</v>
      </c>
      <c r="D110" s="12">
        <v>50.22</v>
      </c>
      <c r="E110" s="9">
        <v>33569518</v>
      </c>
      <c r="F110" s="10" t="s">
        <v>357</v>
      </c>
    </row>
    <row r="111" spans="1:6" hidden="1" outlineLevel="2" x14ac:dyDescent="0.25">
      <c r="A111" s="23">
        <v>69</v>
      </c>
      <c r="B111" s="8">
        <v>44629</v>
      </c>
      <c r="C111" s="9" t="s">
        <v>41</v>
      </c>
      <c r="D111" s="12">
        <v>996.37</v>
      </c>
      <c r="E111" s="9">
        <v>33569518</v>
      </c>
      <c r="F111" s="10" t="s">
        <v>357</v>
      </c>
    </row>
    <row r="112" spans="1:6" hidden="1" outlineLevel="2" x14ac:dyDescent="0.25">
      <c r="A112" s="23">
        <v>69</v>
      </c>
      <c r="B112" s="8">
        <v>44629</v>
      </c>
      <c r="C112" s="9" t="s">
        <v>31</v>
      </c>
      <c r="D112" s="12">
        <v>245.28</v>
      </c>
      <c r="E112" s="9">
        <v>33569518</v>
      </c>
      <c r="F112" s="10" t="s">
        <v>357</v>
      </c>
    </row>
    <row r="113" spans="1:6" hidden="1" outlineLevel="2" x14ac:dyDescent="0.25">
      <c r="A113" s="23">
        <v>69</v>
      </c>
      <c r="B113" s="8">
        <v>44629</v>
      </c>
      <c r="C113" s="9" t="s">
        <v>27</v>
      </c>
      <c r="D113" s="12">
        <v>155.09</v>
      </c>
      <c r="E113" s="9">
        <v>33569518</v>
      </c>
      <c r="F113" s="10" t="s">
        <v>357</v>
      </c>
    </row>
    <row r="114" spans="1:6" hidden="1" outlineLevel="2" x14ac:dyDescent="0.25">
      <c r="A114" s="23">
        <v>123</v>
      </c>
      <c r="B114" s="8">
        <v>44662</v>
      </c>
      <c r="C114" s="9" t="s">
        <v>41</v>
      </c>
      <c r="D114" s="12">
        <v>3168.48</v>
      </c>
      <c r="E114" s="9">
        <v>33569518</v>
      </c>
      <c r="F114" s="10" t="s">
        <v>357</v>
      </c>
    </row>
    <row r="115" spans="1:6" hidden="1" outlineLevel="2" x14ac:dyDescent="0.25">
      <c r="A115" s="23">
        <v>123</v>
      </c>
      <c r="B115" s="8">
        <v>44662</v>
      </c>
      <c r="C115" s="9" t="s">
        <v>39</v>
      </c>
      <c r="D115" s="12">
        <v>849.61</v>
      </c>
      <c r="E115" s="9">
        <v>33569518</v>
      </c>
      <c r="F115" s="10" t="s">
        <v>357</v>
      </c>
    </row>
    <row r="116" spans="1:6" outlineLevel="1" collapsed="1" x14ac:dyDescent="0.25">
      <c r="A116" s="23"/>
      <c r="B116" s="8"/>
      <c r="C116" s="9"/>
      <c r="D116" s="22">
        <f>SUBTOTAL(9,D109:D115)</f>
        <v>8449.09</v>
      </c>
      <c r="E116" s="9"/>
      <c r="F116" s="11" t="s">
        <v>358</v>
      </c>
    </row>
    <row r="117" spans="1:6" hidden="1" outlineLevel="2" x14ac:dyDescent="0.25">
      <c r="A117" s="23">
        <v>36</v>
      </c>
      <c r="B117" s="8">
        <v>44636</v>
      </c>
      <c r="C117" s="9" t="s">
        <v>25</v>
      </c>
      <c r="D117" s="12">
        <v>994.68</v>
      </c>
      <c r="E117" s="9">
        <v>38410202</v>
      </c>
      <c r="F117" s="10" t="s">
        <v>360</v>
      </c>
    </row>
    <row r="118" spans="1:6" hidden="1" outlineLevel="2" x14ac:dyDescent="0.25">
      <c r="A118" s="23">
        <v>36</v>
      </c>
      <c r="B118" s="8">
        <v>44636</v>
      </c>
      <c r="C118" s="9" t="s">
        <v>33</v>
      </c>
      <c r="D118" s="12">
        <v>504.04</v>
      </c>
      <c r="E118" s="9">
        <v>38410202</v>
      </c>
      <c r="F118" s="10" t="s">
        <v>360</v>
      </c>
    </row>
    <row r="119" spans="1:6" hidden="1" outlineLevel="2" x14ac:dyDescent="0.25">
      <c r="A119" s="23">
        <v>36</v>
      </c>
      <c r="B119" s="8">
        <v>44636</v>
      </c>
      <c r="C119" s="9" t="s">
        <v>157</v>
      </c>
      <c r="D119" s="12">
        <v>4701.6099999999997</v>
      </c>
      <c r="E119" s="9">
        <v>38410202</v>
      </c>
      <c r="F119" s="10" t="s">
        <v>360</v>
      </c>
    </row>
    <row r="120" spans="1:6" hidden="1" outlineLevel="2" x14ac:dyDescent="0.25">
      <c r="A120" s="23">
        <v>36</v>
      </c>
      <c r="B120" s="8">
        <v>44636</v>
      </c>
      <c r="C120" s="9" t="s">
        <v>35</v>
      </c>
      <c r="D120" s="12">
        <v>117.18</v>
      </c>
      <c r="E120" s="9">
        <v>38410202</v>
      </c>
      <c r="F120" s="10" t="s">
        <v>360</v>
      </c>
    </row>
    <row r="121" spans="1:6" hidden="1" outlineLevel="2" x14ac:dyDescent="0.25">
      <c r="A121" s="23">
        <v>36</v>
      </c>
      <c r="B121" s="8">
        <v>44636</v>
      </c>
      <c r="C121" s="9" t="s">
        <v>31</v>
      </c>
      <c r="D121" s="12">
        <v>981.12</v>
      </c>
      <c r="E121" s="9">
        <v>38410202</v>
      </c>
      <c r="F121" s="10" t="s">
        <v>360</v>
      </c>
    </row>
    <row r="122" spans="1:6" hidden="1" outlineLevel="2" x14ac:dyDescent="0.25">
      <c r="A122" s="23" t="s">
        <v>480</v>
      </c>
      <c r="B122" s="8">
        <v>44662</v>
      </c>
      <c r="C122" s="9" t="s">
        <v>41</v>
      </c>
      <c r="D122" s="12">
        <v>18833.59</v>
      </c>
      <c r="E122" s="9">
        <v>38410202</v>
      </c>
      <c r="F122" s="10" t="s">
        <v>360</v>
      </c>
    </row>
    <row r="123" spans="1:6" outlineLevel="1" collapsed="1" x14ac:dyDescent="0.25">
      <c r="A123" s="23"/>
      <c r="B123" s="8"/>
      <c r="C123" s="9"/>
      <c r="D123" s="22">
        <f>SUBTOTAL(9,D117:D122)</f>
        <v>26132.22</v>
      </c>
      <c r="E123" s="9"/>
      <c r="F123" s="11" t="s">
        <v>362</v>
      </c>
    </row>
    <row r="124" spans="1:6" hidden="1" outlineLevel="2" x14ac:dyDescent="0.25">
      <c r="A124" s="23">
        <v>1000265274</v>
      </c>
      <c r="B124" s="8">
        <v>44629</v>
      </c>
      <c r="C124" s="9" t="s">
        <v>311</v>
      </c>
      <c r="D124" s="12">
        <v>49.9</v>
      </c>
      <c r="E124" s="9">
        <v>8721959</v>
      </c>
      <c r="F124" s="10" t="s">
        <v>363</v>
      </c>
    </row>
    <row r="125" spans="1:6" hidden="1" outlineLevel="2" x14ac:dyDescent="0.25">
      <c r="A125" s="23">
        <v>1000265275</v>
      </c>
      <c r="B125" s="8">
        <v>44629</v>
      </c>
      <c r="C125" s="9" t="s">
        <v>311</v>
      </c>
      <c r="D125" s="12">
        <v>99.79</v>
      </c>
      <c r="E125" s="9">
        <v>8721959</v>
      </c>
      <c r="F125" s="10" t="s">
        <v>363</v>
      </c>
    </row>
    <row r="126" spans="1:6" hidden="1" outlineLevel="2" x14ac:dyDescent="0.25">
      <c r="A126" s="23">
        <v>1000265276</v>
      </c>
      <c r="B126" s="8">
        <v>44629</v>
      </c>
      <c r="C126" s="9" t="s">
        <v>311</v>
      </c>
      <c r="D126" s="12">
        <v>152.82</v>
      </c>
      <c r="E126" s="9">
        <v>8721959</v>
      </c>
      <c r="F126" s="10" t="s">
        <v>363</v>
      </c>
    </row>
    <row r="127" spans="1:6" hidden="1" outlineLevel="2" x14ac:dyDescent="0.25">
      <c r="A127" s="23">
        <v>1000265277</v>
      </c>
      <c r="B127" s="8">
        <v>44629</v>
      </c>
      <c r="C127" s="9" t="s">
        <v>311</v>
      </c>
      <c r="D127" s="12">
        <v>399.16</v>
      </c>
      <c r="E127" s="9">
        <v>8721959</v>
      </c>
      <c r="F127" s="10" t="s">
        <v>363</v>
      </c>
    </row>
    <row r="128" spans="1:6" hidden="1" outlineLevel="2" x14ac:dyDescent="0.25">
      <c r="A128" s="23">
        <v>1000265278</v>
      </c>
      <c r="B128" s="8">
        <v>44629</v>
      </c>
      <c r="C128" s="9" t="s">
        <v>311</v>
      </c>
      <c r="D128" s="12">
        <v>5139.24</v>
      </c>
      <c r="E128" s="9">
        <v>8721959</v>
      </c>
      <c r="F128" s="10" t="s">
        <v>363</v>
      </c>
    </row>
    <row r="129" spans="1:6" hidden="1" outlineLevel="2" x14ac:dyDescent="0.25">
      <c r="A129" s="23">
        <v>1000265279</v>
      </c>
      <c r="B129" s="8">
        <v>44629</v>
      </c>
      <c r="C129" s="9" t="s">
        <v>311</v>
      </c>
      <c r="D129" s="12">
        <v>456.77</v>
      </c>
      <c r="E129" s="9">
        <v>8721959</v>
      </c>
      <c r="F129" s="10" t="s">
        <v>363</v>
      </c>
    </row>
    <row r="130" spans="1:6" hidden="1" outlineLevel="2" x14ac:dyDescent="0.25">
      <c r="A130" s="23">
        <v>1000265280</v>
      </c>
      <c r="B130" s="8">
        <v>44629</v>
      </c>
      <c r="C130" s="9" t="s">
        <v>313</v>
      </c>
      <c r="D130" s="12">
        <v>31.56</v>
      </c>
      <c r="E130" s="9">
        <v>8721959</v>
      </c>
      <c r="F130" s="10" t="s">
        <v>363</v>
      </c>
    </row>
    <row r="131" spans="1:6" hidden="1" outlineLevel="2" x14ac:dyDescent="0.25">
      <c r="A131" s="23">
        <v>1000265281</v>
      </c>
      <c r="B131" s="8">
        <v>44629</v>
      </c>
      <c r="C131" s="9" t="s">
        <v>311</v>
      </c>
      <c r="D131" s="12">
        <v>164.48</v>
      </c>
      <c r="E131" s="9">
        <v>8721959</v>
      </c>
      <c r="F131" s="10" t="s">
        <v>363</v>
      </c>
    </row>
    <row r="132" spans="1:6" hidden="1" outlineLevel="2" x14ac:dyDescent="0.25">
      <c r="A132" s="23">
        <v>1000273774</v>
      </c>
      <c r="B132" s="8">
        <v>44657</v>
      </c>
      <c r="C132" s="9" t="s">
        <v>311</v>
      </c>
      <c r="D132" s="12">
        <v>424.57</v>
      </c>
      <c r="E132" s="9">
        <v>8721959</v>
      </c>
      <c r="F132" s="10" t="s">
        <v>363</v>
      </c>
    </row>
    <row r="133" spans="1:6" hidden="1" outlineLevel="2" x14ac:dyDescent="0.25">
      <c r="A133" s="23">
        <v>1000273775</v>
      </c>
      <c r="B133" s="8">
        <v>44657</v>
      </c>
      <c r="C133" s="9" t="s">
        <v>311</v>
      </c>
      <c r="D133" s="12">
        <v>105.58</v>
      </c>
      <c r="E133" s="9">
        <v>8721959</v>
      </c>
      <c r="F133" s="10" t="s">
        <v>363</v>
      </c>
    </row>
    <row r="134" spans="1:6" hidden="1" outlineLevel="2" x14ac:dyDescent="0.25">
      <c r="A134" s="23">
        <v>1000273776</v>
      </c>
      <c r="B134" s="8">
        <v>44657</v>
      </c>
      <c r="C134" s="9" t="s">
        <v>311</v>
      </c>
      <c r="D134" s="12">
        <v>10402.030000000001</v>
      </c>
      <c r="E134" s="9">
        <v>8721959</v>
      </c>
      <c r="F134" s="10" t="s">
        <v>363</v>
      </c>
    </row>
    <row r="135" spans="1:6" hidden="1" outlineLevel="2" x14ac:dyDescent="0.25">
      <c r="A135" s="23">
        <v>1000273777</v>
      </c>
      <c r="B135" s="8">
        <v>44657</v>
      </c>
      <c r="C135" s="9" t="s">
        <v>311</v>
      </c>
      <c r="D135" s="12">
        <v>106.14</v>
      </c>
      <c r="E135" s="9">
        <v>8721959</v>
      </c>
      <c r="F135" s="10" t="s">
        <v>363</v>
      </c>
    </row>
    <row r="136" spans="1:6" hidden="1" outlineLevel="2" x14ac:dyDescent="0.25">
      <c r="A136" s="23">
        <v>1000273778</v>
      </c>
      <c r="B136" s="8">
        <v>44657</v>
      </c>
      <c r="C136" s="9" t="s">
        <v>311</v>
      </c>
      <c r="D136" s="12">
        <v>752.63</v>
      </c>
      <c r="E136" s="9">
        <v>8721959</v>
      </c>
      <c r="F136" s="10" t="s">
        <v>363</v>
      </c>
    </row>
    <row r="137" spans="1:6" hidden="1" outlineLevel="2" x14ac:dyDescent="0.25">
      <c r="A137" s="23">
        <v>1000273779</v>
      </c>
      <c r="B137" s="8">
        <v>44657</v>
      </c>
      <c r="C137" s="9" t="s">
        <v>311</v>
      </c>
      <c r="D137" s="12">
        <v>190.8</v>
      </c>
      <c r="E137" s="9">
        <v>8721959</v>
      </c>
      <c r="F137" s="10" t="s">
        <v>363</v>
      </c>
    </row>
    <row r="138" spans="1:6" outlineLevel="1" collapsed="1" x14ac:dyDescent="0.25">
      <c r="A138" s="23"/>
      <c r="B138" s="8"/>
      <c r="C138" s="9"/>
      <c r="D138" s="22">
        <f>SUBTOTAL(9,D124:D137)</f>
        <v>18475.47</v>
      </c>
      <c r="E138" s="9"/>
      <c r="F138" s="11" t="s">
        <v>364</v>
      </c>
    </row>
    <row r="139" spans="1:6" hidden="1" outlineLevel="2" x14ac:dyDescent="0.25">
      <c r="A139" s="23">
        <v>16094</v>
      </c>
      <c r="B139" s="8">
        <v>44637</v>
      </c>
      <c r="C139" s="9" t="s">
        <v>3</v>
      </c>
      <c r="D139" s="12">
        <v>273.17</v>
      </c>
      <c r="E139" s="9">
        <v>25184219</v>
      </c>
      <c r="F139" s="10" t="s">
        <v>366</v>
      </c>
    </row>
    <row r="140" spans="1:6" hidden="1" outlineLevel="2" x14ac:dyDescent="0.25">
      <c r="A140" s="23" t="s">
        <v>458</v>
      </c>
      <c r="B140" s="8">
        <v>44622</v>
      </c>
      <c r="C140" s="9" t="s">
        <v>3</v>
      </c>
      <c r="D140" s="12">
        <v>1092.67</v>
      </c>
      <c r="E140" s="9">
        <v>25184219</v>
      </c>
      <c r="F140" s="10" t="s">
        <v>366</v>
      </c>
    </row>
    <row r="141" spans="1:6" hidden="1" outlineLevel="2" x14ac:dyDescent="0.25">
      <c r="A141" s="23" t="s">
        <v>481</v>
      </c>
      <c r="B141" s="8">
        <v>44655</v>
      </c>
      <c r="C141" s="9" t="s">
        <v>3</v>
      </c>
      <c r="D141" s="12">
        <v>13365.57</v>
      </c>
      <c r="E141" s="9">
        <v>25184219</v>
      </c>
      <c r="F141" s="10" t="s">
        <v>366</v>
      </c>
    </row>
    <row r="142" spans="1:6" hidden="1" outlineLevel="2" x14ac:dyDescent="0.25">
      <c r="A142" s="23" t="s">
        <v>482</v>
      </c>
      <c r="B142" s="8">
        <v>44655</v>
      </c>
      <c r="C142" s="9" t="s">
        <v>3</v>
      </c>
      <c r="D142" s="12">
        <v>581.11</v>
      </c>
      <c r="E142" s="9">
        <v>25184219</v>
      </c>
      <c r="F142" s="10" t="s">
        <v>366</v>
      </c>
    </row>
    <row r="143" spans="1:6" hidden="1" outlineLevel="2" x14ac:dyDescent="0.25">
      <c r="A143" s="23" t="s">
        <v>459</v>
      </c>
      <c r="B143" s="8">
        <v>44622</v>
      </c>
      <c r="C143" s="9" t="s">
        <v>3</v>
      </c>
      <c r="D143" s="12">
        <v>1092.67</v>
      </c>
      <c r="E143" s="9">
        <v>25184219</v>
      </c>
      <c r="F143" s="10" t="s">
        <v>366</v>
      </c>
    </row>
    <row r="144" spans="1:6" hidden="1" outlineLevel="2" x14ac:dyDescent="0.25">
      <c r="A144" s="23" t="s">
        <v>483</v>
      </c>
      <c r="B144" s="8">
        <v>44655</v>
      </c>
      <c r="C144" s="9" t="s">
        <v>3</v>
      </c>
      <c r="D144" s="12">
        <v>7554.45</v>
      </c>
      <c r="E144" s="9">
        <v>25184219</v>
      </c>
      <c r="F144" s="10" t="s">
        <v>366</v>
      </c>
    </row>
    <row r="145" spans="1:6" outlineLevel="1" collapsed="1" x14ac:dyDescent="0.25">
      <c r="A145" s="23"/>
      <c r="B145" s="8"/>
      <c r="C145" s="9"/>
      <c r="D145" s="22">
        <f>SUBTOTAL(9,D139:D144)</f>
        <v>23959.640000000003</v>
      </c>
      <c r="E145" s="9"/>
      <c r="F145" s="11" t="s">
        <v>369</v>
      </c>
    </row>
    <row r="146" spans="1:6" hidden="1" outlineLevel="2" x14ac:dyDescent="0.25">
      <c r="A146" s="23">
        <v>100334</v>
      </c>
      <c r="B146" s="8">
        <v>44628</v>
      </c>
      <c r="C146" s="9" t="s">
        <v>41</v>
      </c>
      <c r="D146" s="12">
        <v>272.49</v>
      </c>
      <c r="E146" s="9">
        <v>5919316</v>
      </c>
      <c r="F146" s="10" t="s">
        <v>438</v>
      </c>
    </row>
    <row r="147" spans="1:6" hidden="1" outlineLevel="2" x14ac:dyDescent="0.25">
      <c r="A147" s="23">
        <v>100344</v>
      </c>
      <c r="B147" s="8">
        <v>44657</v>
      </c>
      <c r="C147" s="9" t="s">
        <v>41</v>
      </c>
      <c r="D147" s="12">
        <v>579.67999999999995</v>
      </c>
      <c r="E147" s="9">
        <v>5919316</v>
      </c>
      <c r="F147" s="10" t="s">
        <v>438</v>
      </c>
    </row>
    <row r="148" spans="1:6" outlineLevel="1" collapsed="1" x14ac:dyDescent="0.25">
      <c r="A148" s="23"/>
      <c r="B148" s="8"/>
      <c r="C148" s="9"/>
      <c r="D148" s="22">
        <f>SUBTOTAL(9,D146:D147)</f>
        <v>852.17</v>
      </c>
      <c r="E148" s="9"/>
      <c r="F148" s="11" t="s">
        <v>439</v>
      </c>
    </row>
    <row r="149" spans="1:6" hidden="1" outlineLevel="2" x14ac:dyDescent="0.25">
      <c r="A149" s="23">
        <v>261</v>
      </c>
      <c r="B149" s="8">
        <v>44634</v>
      </c>
      <c r="C149" s="9" t="s">
        <v>311</v>
      </c>
      <c r="D149" s="12">
        <v>6286.84</v>
      </c>
      <c r="E149" s="9">
        <v>35753290</v>
      </c>
      <c r="F149" s="10" t="s">
        <v>370</v>
      </c>
    </row>
    <row r="150" spans="1:6" hidden="1" outlineLevel="2" x14ac:dyDescent="0.25">
      <c r="A150" s="23">
        <v>262</v>
      </c>
      <c r="B150" s="8">
        <v>44631</v>
      </c>
      <c r="C150" s="9" t="s">
        <v>311</v>
      </c>
      <c r="D150" s="12">
        <v>550.5</v>
      </c>
      <c r="E150" s="9">
        <v>35753290</v>
      </c>
      <c r="F150" s="10" t="s">
        <v>370</v>
      </c>
    </row>
    <row r="151" spans="1:6" hidden="1" outlineLevel="2" x14ac:dyDescent="0.25">
      <c r="A151" s="23">
        <v>263</v>
      </c>
      <c r="B151" s="8">
        <v>44657</v>
      </c>
      <c r="C151" s="9" t="s">
        <v>311</v>
      </c>
      <c r="D151" s="12">
        <v>774.82</v>
      </c>
      <c r="E151" s="9">
        <v>35753290</v>
      </c>
      <c r="F151" s="10" t="s">
        <v>370</v>
      </c>
    </row>
    <row r="152" spans="1:6" hidden="1" outlineLevel="2" x14ac:dyDescent="0.25">
      <c r="A152" s="23">
        <v>264</v>
      </c>
      <c r="B152" s="8">
        <v>44657</v>
      </c>
      <c r="C152" s="9" t="s">
        <v>311</v>
      </c>
      <c r="D152" s="12">
        <v>13692.47</v>
      </c>
      <c r="E152" s="9">
        <v>35753290</v>
      </c>
      <c r="F152" s="10" t="s">
        <v>370</v>
      </c>
    </row>
    <row r="153" spans="1:6" outlineLevel="1" collapsed="1" x14ac:dyDescent="0.25">
      <c r="A153" s="23"/>
      <c r="B153" s="8"/>
      <c r="C153" s="9"/>
      <c r="D153" s="22">
        <f>SUBTOTAL(9,D149:D152)</f>
        <v>21304.629999999997</v>
      </c>
      <c r="E153" s="9"/>
      <c r="F153" s="11" t="s">
        <v>371</v>
      </c>
    </row>
    <row r="154" spans="1:6" hidden="1" outlineLevel="2" x14ac:dyDescent="0.25">
      <c r="A154" s="23">
        <v>102523</v>
      </c>
      <c r="B154" s="8">
        <v>44621</v>
      </c>
      <c r="C154" s="9" t="s">
        <v>21</v>
      </c>
      <c r="D154" s="12">
        <v>145.6</v>
      </c>
      <c r="E154" s="9">
        <v>10148463</v>
      </c>
      <c r="F154" s="10" t="s">
        <v>372</v>
      </c>
    </row>
    <row r="155" spans="1:6" hidden="1" outlineLevel="2" x14ac:dyDescent="0.25">
      <c r="A155" s="23">
        <v>102542</v>
      </c>
      <c r="B155" s="8">
        <v>44621</v>
      </c>
      <c r="C155" s="9" t="s">
        <v>25</v>
      </c>
      <c r="D155" s="12">
        <v>64.12</v>
      </c>
      <c r="E155" s="9">
        <v>10148463</v>
      </c>
      <c r="F155" s="10" t="s">
        <v>372</v>
      </c>
    </row>
    <row r="156" spans="1:6" hidden="1" outlineLevel="2" x14ac:dyDescent="0.25">
      <c r="A156" s="23">
        <v>102543</v>
      </c>
      <c r="B156" s="8">
        <v>44621</v>
      </c>
      <c r="C156" s="9" t="s">
        <v>29</v>
      </c>
      <c r="D156" s="12">
        <v>169.46</v>
      </c>
      <c r="E156" s="9">
        <v>10148463</v>
      </c>
      <c r="F156" s="10" t="s">
        <v>372</v>
      </c>
    </row>
    <row r="157" spans="1:6" hidden="1" outlineLevel="2" x14ac:dyDescent="0.25">
      <c r="A157" s="23">
        <v>102543</v>
      </c>
      <c r="B157" s="8">
        <v>44621</v>
      </c>
      <c r="C157" s="9" t="s">
        <v>157</v>
      </c>
      <c r="D157" s="12">
        <v>16.43</v>
      </c>
      <c r="E157" s="9">
        <v>10148463</v>
      </c>
      <c r="F157" s="10" t="s">
        <v>372</v>
      </c>
    </row>
    <row r="158" spans="1:6" hidden="1" outlineLevel="2" x14ac:dyDescent="0.25">
      <c r="A158" s="23">
        <v>102543</v>
      </c>
      <c r="B158" s="8">
        <v>44621</v>
      </c>
      <c r="C158" s="9" t="s">
        <v>25</v>
      </c>
      <c r="D158" s="12">
        <v>263.5</v>
      </c>
      <c r="E158" s="9">
        <v>10148463</v>
      </c>
      <c r="F158" s="10" t="s">
        <v>372</v>
      </c>
    </row>
    <row r="159" spans="1:6" hidden="1" outlineLevel="2" x14ac:dyDescent="0.25">
      <c r="A159" s="23">
        <v>102543</v>
      </c>
      <c r="B159" s="8">
        <v>44621</v>
      </c>
      <c r="C159" s="9" t="s">
        <v>33</v>
      </c>
      <c r="D159" s="12">
        <v>126</v>
      </c>
      <c r="E159" s="9">
        <v>10148463</v>
      </c>
      <c r="F159" s="10" t="s">
        <v>372</v>
      </c>
    </row>
    <row r="160" spans="1:6" hidden="1" outlineLevel="2" x14ac:dyDescent="0.25">
      <c r="A160" s="23">
        <v>102543</v>
      </c>
      <c r="B160" s="8">
        <v>44621</v>
      </c>
      <c r="C160" s="9" t="s">
        <v>35</v>
      </c>
      <c r="D160" s="12">
        <v>16.739999999999998</v>
      </c>
      <c r="E160" s="9">
        <v>10148463</v>
      </c>
      <c r="F160" s="10" t="s">
        <v>372</v>
      </c>
    </row>
    <row r="161" spans="1:6" hidden="1" outlineLevel="2" x14ac:dyDescent="0.25">
      <c r="A161" s="23">
        <v>102544</v>
      </c>
      <c r="B161" s="8">
        <v>44621</v>
      </c>
      <c r="C161" s="9" t="s">
        <v>27</v>
      </c>
      <c r="D161" s="12">
        <v>620.36</v>
      </c>
      <c r="E161" s="9">
        <v>10148463</v>
      </c>
      <c r="F161" s="10" t="s">
        <v>372</v>
      </c>
    </row>
    <row r="162" spans="1:6" hidden="1" outlineLevel="2" x14ac:dyDescent="0.25">
      <c r="A162" s="23">
        <v>102544</v>
      </c>
      <c r="B162" s="8">
        <v>44621</v>
      </c>
      <c r="C162" s="9" t="s">
        <v>29</v>
      </c>
      <c r="D162" s="12">
        <v>169.39</v>
      </c>
      <c r="E162" s="9">
        <v>10148463</v>
      </c>
      <c r="F162" s="10" t="s">
        <v>372</v>
      </c>
    </row>
    <row r="163" spans="1:6" hidden="1" outlineLevel="2" x14ac:dyDescent="0.25">
      <c r="A163" s="23">
        <v>102544</v>
      </c>
      <c r="B163" s="8">
        <v>44621</v>
      </c>
      <c r="C163" s="9" t="s">
        <v>21</v>
      </c>
      <c r="D163" s="12">
        <v>37.31</v>
      </c>
      <c r="E163" s="9">
        <v>10148463</v>
      </c>
      <c r="F163" s="10" t="s">
        <v>372</v>
      </c>
    </row>
    <row r="164" spans="1:6" hidden="1" outlineLevel="2" x14ac:dyDescent="0.25">
      <c r="A164" s="23">
        <v>102544</v>
      </c>
      <c r="B164" s="8">
        <v>44621</v>
      </c>
      <c r="C164" s="9" t="s">
        <v>31</v>
      </c>
      <c r="D164" s="12">
        <v>981.12</v>
      </c>
      <c r="E164" s="9">
        <v>10148463</v>
      </c>
      <c r="F164" s="10" t="s">
        <v>372</v>
      </c>
    </row>
    <row r="165" spans="1:6" hidden="1" outlineLevel="2" x14ac:dyDescent="0.25">
      <c r="A165" s="23">
        <v>102544</v>
      </c>
      <c r="B165" s="8">
        <v>44621</v>
      </c>
      <c r="C165" s="9" t="s">
        <v>35</v>
      </c>
      <c r="D165" s="12">
        <v>100.44</v>
      </c>
      <c r="E165" s="9">
        <v>10148463</v>
      </c>
      <c r="F165" s="10" t="s">
        <v>372</v>
      </c>
    </row>
    <row r="166" spans="1:6" hidden="1" outlineLevel="2" x14ac:dyDescent="0.25">
      <c r="A166" s="23">
        <v>102544</v>
      </c>
      <c r="B166" s="8">
        <v>44621</v>
      </c>
      <c r="C166" s="9" t="s">
        <v>33</v>
      </c>
      <c r="D166" s="12">
        <v>252</v>
      </c>
      <c r="E166" s="9">
        <v>10148463</v>
      </c>
      <c r="F166" s="10" t="s">
        <v>372</v>
      </c>
    </row>
    <row r="167" spans="1:6" hidden="1" outlineLevel="2" x14ac:dyDescent="0.25">
      <c r="A167" s="23">
        <v>102545</v>
      </c>
      <c r="B167" s="8">
        <v>44621</v>
      </c>
      <c r="C167" s="9" t="s">
        <v>319</v>
      </c>
      <c r="D167" s="12">
        <v>83.94</v>
      </c>
      <c r="E167" s="9">
        <v>10148463</v>
      </c>
      <c r="F167" s="10" t="s">
        <v>372</v>
      </c>
    </row>
    <row r="168" spans="1:6" hidden="1" outlineLevel="2" x14ac:dyDescent="0.25">
      <c r="A168" s="23">
        <v>102545</v>
      </c>
      <c r="B168" s="8">
        <v>44621</v>
      </c>
      <c r="C168" s="9" t="s">
        <v>33</v>
      </c>
      <c r="D168" s="12">
        <v>126</v>
      </c>
      <c r="E168" s="9">
        <v>10148463</v>
      </c>
      <c r="F168" s="10" t="s">
        <v>372</v>
      </c>
    </row>
    <row r="169" spans="1:6" hidden="1" outlineLevel="2" x14ac:dyDescent="0.25">
      <c r="A169" s="23">
        <v>102546</v>
      </c>
      <c r="B169" s="8">
        <v>44621</v>
      </c>
      <c r="C169" s="9" t="s">
        <v>15</v>
      </c>
      <c r="D169" s="12">
        <v>427.05</v>
      </c>
      <c r="E169" s="9">
        <v>10148463</v>
      </c>
      <c r="F169" s="10" t="s">
        <v>372</v>
      </c>
    </row>
    <row r="170" spans="1:6" hidden="1" outlineLevel="2" x14ac:dyDescent="0.25">
      <c r="A170" s="23">
        <v>102546</v>
      </c>
      <c r="B170" s="8">
        <v>44621</v>
      </c>
      <c r="C170" s="9" t="s">
        <v>25</v>
      </c>
      <c r="D170" s="12">
        <v>326.45</v>
      </c>
      <c r="E170" s="9">
        <v>10148463</v>
      </c>
      <c r="F170" s="10" t="s">
        <v>372</v>
      </c>
    </row>
    <row r="171" spans="1:6" hidden="1" outlineLevel="2" x14ac:dyDescent="0.25">
      <c r="A171" s="23">
        <v>102546</v>
      </c>
      <c r="B171" s="8">
        <v>44621</v>
      </c>
      <c r="C171" s="9" t="s">
        <v>31</v>
      </c>
      <c r="D171" s="12">
        <v>245.28</v>
      </c>
      <c r="E171" s="9">
        <v>10148463</v>
      </c>
      <c r="F171" s="10" t="s">
        <v>372</v>
      </c>
    </row>
    <row r="172" spans="1:6" hidden="1" outlineLevel="2" x14ac:dyDescent="0.25">
      <c r="A172" s="23">
        <v>102546</v>
      </c>
      <c r="B172" s="8">
        <v>44621</v>
      </c>
      <c r="C172" s="9" t="s">
        <v>319</v>
      </c>
      <c r="D172" s="12">
        <v>424.75</v>
      </c>
      <c r="E172" s="9">
        <v>10148463</v>
      </c>
      <c r="F172" s="10" t="s">
        <v>372</v>
      </c>
    </row>
    <row r="173" spans="1:6" hidden="1" outlineLevel="2" x14ac:dyDescent="0.25">
      <c r="A173" s="23">
        <v>102546</v>
      </c>
      <c r="B173" s="8">
        <v>44621</v>
      </c>
      <c r="C173" s="9" t="s">
        <v>27</v>
      </c>
      <c r="D173" s="12">
        <v>155.09</v>
      </c>
      <c r="E173" s="9">
        <v>10148463</v>
      </c>
      <c r="F173" s="10" t="s">
        <v>372</v>
      </c>
    </row>
    <row r="174" spans="1:6" hidden="1" outlineLevel="2" x14ac:dyDescent="0.25">
      <c r="A174" s="23">
        <v>102546</v>
      </c>
      <c r="B174" s="8">
        <v>44621</v>
      </c>
      <c r="C174" s="9" t="s">
        <v>29</v>
      </c>
      <c r="D174" s="12">
        <v>169.39</v>
      </c>
      <c r="E174" s="9">
        <v>10148463</v>
      </c>
      <c r="F174" s="10" t="s">
        <v>372</v>
      </c>
    </row>
    <row r="175" spans="1:6" hidden="1" outlineLevel="2" x14ac:dyDescent="0.25">
      <c r="A175" s="23">
        <v>104637</v>
      </c>
      <c r="B175" s="8">
        <v>44630</v>
      </c>
      <c r="C175" s="9" t="s">
        <v>29</v>
      </c>
      <c r="D175" s="12">
        <v>169.46</v>
      </c>
      <c r="E175" s="9">
        <v>10148463</v>
      </c>
      <c r="F175" s="10" t="s">
        <v>372</v>
      </c>
    </row>
    <row r="176" spans="1:6" hidden="1" outlineLevel="2" x14ac:dyDescent="0.25">
      <c r="A176" s="23">
        <v>104637</v>
      </c>
      <c r="B176" s="8">
        <v>44630</v>
      </c>
      <c r="C176" s="9" t="s">
        <v>35</v>
      </c>
      <c r="D176" s="12">
        <v>33.479999999999997</v>
      </c>
      <c r="E176" s="9">
        <v>10148463</v>
      </c>
      <c r="F176" s="10" t="s">
        <v>372</v>
      </c>
    </row>
    <row r="177" spans="1:6" hidden="1" outlineLevel="2" x14ac:dyDescent="0.25">
      <c r="A177" s="23">
        <v>104637</v>
      </c>
      <c r="B177" s="8">
        <v>44630</v>
      </c>
      <c r="C177" s="9" t="s">
        <v>33</v>
      </c>
      <c r="D177" s="12">
        <v>252</v>
      </c>
      <c r="E177" s="9">
        <v>10148463</v>
      </c>
      <c r="F177" s="10" t="s">
        <v>372</v>
      </c>
    </row>
    <row r="178" spans="1:6" hidden="1" outlineLevel="2" x14ac:dyDescent="0.25">
      <c r="A178" s="23">
        <v>104637</v>
      </c>
      <c r="B178" s="8">
        <v>44630</v>
      </c>
      <c r="C178" s="9" t="s">
        <v>41</v>
      </c>
      <c r="D178" s="12">
        <v>214.59</v>
      </c>
      <c r="E178" s="9">
        <v>10148463</v>
      </c>
      <c r="F178" s="10" t="s">
        <v>372</v>
      </c>
    </row>
    <row r="179" spans="1:6" hidden="1" outlineLevel="2" x14ac:dyDescent="0.25">
      <c r="A179" s="23">
        <v>104638</v>
      </c>
      <c r="B179" s="8">
        <v>44630</v>
      </c>
      <c r="C179" s="9" t="s">
        <v>35</v>
      </c>
      <c r="D179" s="12">
        <v>100.44</v>
      </c>
      <c r="E179" s="9">
        <v>10148463</v>
      </c>
      <c r="F179" s="10" t="s">
        <v>372</v>
      </c>
    </row>
    <row r="180" spans="1:6" hidden="1" outlineLevel="2" x14ac:dyDescent="0.25">
      <c r="A180" s="23">
        <v>104638</v>
      </c>
      <c r="B180" s="8">
        <v>44630</v>
      </c>
      <c r="C180" s="9" t="s">
        <v>33</v>
      </c>
      <c r="D180" s="12">
        <v>252</v>
      </c>
      <c r="E180" s="9">
        <v>10148463</v>
      </c>
      <c r="F180" s="10" t="s">
        <v>372</v>
      </c>
    </row>
    <row r="181" spans="1:6" hidden="1" outlineLevel="2" x14ac:dyDescent="0.25">
      <c r="A181" s="23">
        <v>104638</v>
      </c>
      <c r="B181" s="8">
        <v>44630</v>
      </c>
      <c r="C181" s="9" t="s">
        <v>31</v>
      </c>
      <c r="D181" s="12">
        <v>10.47</v>
      </c>
      <c r="E181" s="9">
        <v>10148463</v>
      </c>
      <c r="F181" s="10" t="s">
        <v>372</v>
      </c>
    </row>
    <row r="182" spans="1:6" hidden="1" outlineLevel="2" x14ac:dyDescent="0.25">
      <c r="A182" s="23">
        <v>104638</v>
      </c>
      <c r="B182" s="8">
        <v>44630</v>
      </c>
      <c r="C182" s="9" t="s">
        <v>15</v>
      </c>
      <c r="D182" s="12">
        <v>711.75</v>
      </c>
      <c r="E182" s="9">
        <v>10148463</v>
      </c>
      <c r="F182" s="10" t="s">
        <v>372</v>
      </c>
    </row>
    <row r="183" spans="1:6" hidden="1" outlineLevel="2" x14ac:dyDescent="0.25">
      <c r="A183" s="23">
        <v>104638</v>
      </c>
      <c r="B183" s="8">
        <v>44630</v>
      </c>
      <c r="C183" s="9" t="s">
        <v>21</v>
      </c>
      <c r="D183" s="12">
        <v>1693.05</v>
      </c>
      <c r="E183" s="9">
        <v>10148463</v>
      </c>
      <c r="F183" s="10" t="s">
        <v>372</v>
      </c>
    </row>
    <row r="184" spans="1:6" hidden="1" outlineLevel="2" x14ac:dyDescent="0.25">
      <c r="A184" s="23">
        <v>104638</v>
      </c>
      <c r="B184" s="8">
        <v>44630</v>
      </c>
      <c r="C184" s="9" t="s">
        <v>27</v>
      </c>
      <c r="D184" s="12">
        <v>620.36</v>
      </c>
      <c r="E184" s="9">
        <v>10148463</v>
      </c>
      <c r="F184" s="10" t="s">
        <v>372</v>
      </c>
    </row>
    <row r="185" spans="1:6" hidden="1" outlineLevel="2" x14ac:dyDescent="0.25">
      <c r="A185" s="23">
        <v>104638</v>
      </c>
      <c r="B185" s="8">
        <v>44630</v>
      </c>
      <c r="C185" s="9" t="s">
        <v>29</v>
      </c>
      <c r="D185" s="12">
        <v>169.39</v>
      </c>
      <c r="E185" s="9">
        <v>10148463</v>
      </c>
      <c r="F185" s="10" t="s">
        <v>372</v>
      </c>
    </row>
    <row r="186" spans="1:6" hidden="1" outlineLevel="2" x14ac:dyDescent="0.25">
      <c r="A186" s="23">
        <v>104739</v>
      </c>
      <c r="B186" s="8">
        <v>44634</v>
      </c>
      <c r="C186" s="9" t="s">
        <v>35</v>
      </c>
      <c r="D186" s="12">
        <v>16.739999999999998</v>
      </c>
      <c r="E186" s="9">
        <v>10148463</v>
      </c>
      <c r="F186" s="10" t="s">
        <v>372</v>
      </c>
    </row>
    <row r="187" spans="1:6" hidden="1" outlineLevel="2" x14ac:dyDescent="0.25">
      <c r="A187" s="23">
        <v>104739</v>
      </c>
      <c r="B187" s="8">
        <v>44634</v>
      </c>
      <c r="C187" s="9" t="s">
        <v>25</v>
      </c>
      <c r="D187" s="12">
        <v>114.98</v>
      </c>
      <c r="E187" s="9">
        <v>10148463</v>
      </c>
      <c r="F187" s="10" t="s">
        <v>372</v>
      </c>
    </row>
    <row r="188" spans="1:6" hidden="1" outlineLevel="2" x14ac:dyDescent="0.25">
      <c r="A188" s="23">
        <v>104758</v>
      </c>
      <c r="B188" s="8">
        <v>44657</v>
      </c>
      <c r="C188" s="9" t="s">
        <v>25</v>
      </c>
      <c r="D188" s="12">
        <v>5715.96</v>
      </c>
      <c r="E188" s="9">
        <v>10148463</v>
      </c>
      <c r="F188" s="10" t="s">
        <v>372</v>
      </c>
    </row>
    <row r="189" spans="1:6" hidden="1" outlineLevel="2" x14ac:dyDescent="0.25">
      <c r="A189" s="23">
        <v>104758</v>
      </c>
      <c r="B189" s="8">
        <v>44657</v>
      </c>
      <c r="C189" s="9" t="s">
        <v>31</v>
      </c>
      <c r="D189" s="12">
        <v>724.04</v>
      </c>
      <c r="E189" s="9">
        <v>10148463</v>
      </c>
      <c r="F189" s="10" t="s">
        <v>372</v>
      </c>
    </row>
    <row r="190" spans="1:6" hidden="1" outlineLevel="2" x14ac:dyDescent="0.25">
      <c r="A190" s="23">
        <v>104883</v>
      </c>
      <c r="B190" s="8">
        <v>44659</v>
      </c>
      <c r="C190" s="9" t="s">
        <v>25</v>
      </c>
      <c r="D190" s="12">
        <v>144.62</v>
      </c>
      <c r="E190" s="9">
        <v>10148463</v>
      </c>
      <c r="F190" s="10" t="s">
        <v>372</v>
      </c>
    </row>
    <row r="191" spans="1:6" hidden="1" outlineLevel="2" x14ac:dyDescent="0.25">
      <c r="A191" s="23">
        <v>104884</v>
      </c>
      <c r="B191" s="8">
        <v>44659</v>
      </c>
      <c r="C191" s="9" t="s">
        <v>41</v>
      </c>
      <c r="D191" s="12">
        <v>1424.3</v>
      </c>
      <c r="E191" s="9">
        <v>10148463</v>
      </c>
      <c r="F191" s="10" t="s">
        <v>372</v>
      </c>
    </row>
    <row r="192" spans="1:6" hidden="1" outlineLevel="2" x14ac:dyDescent="0.25">
      <c r="A192" s="23">
        <v>104885</v>
      </c>
      <c r="B192" s="8">
        <v>44659</v>
      </c>
      <c r="C192" s="9" t="s">
        <v>21</v>
      </c>
      <c r="D192" s="12">
        <v>263.22000000000003</v>
      </c>
      <c r="E192" s="9">
        <v>10148463</v>
      </c>
      <c r="F192" s="10" t="s">
        <v>372</v>
      </c>
    </row>
    <row r="193" spans="1:6" hidden="1" outlineLevel="2" x14ac:dyDescent="0.25">
      <c r="A193" s="23">
        <v>104885</v>
      </c>
      <c r="B193" s="8">
        <v>44659</v>
      </c>
      <c r="C193" s="9" t="s">
        <v>41</v>
      </c>
      <c r="D193" s="12">
        <v>2131.1</v>
      </c>
      <c r="E193" s="9">
        <v>10148463</v>
      </c>
      <c r="F193" s="10" t="s">
        <v>372</v>
      </c>
    </row>
    <row r="194" spans="1:6" hidden="1" outlineLevel="2" x14ac:dyDescent="0.25">
      <c r="A194" s="23">
        <v>104885</v>
      </c>
      <c r="B194" s="8">
        <v>44659</v>
      </c>
      <c r="C194" s="9" t="s">
        <v>25</v>
      </c>
      <c r="D194" s="12">
        <v>6461.52</v>
      </c>
      <c r="E194" s="9">
        <v>10148463</v>
      </c>
      <c r="F194" s="10" t="s">
        <v>372</v>
      </c>
    </row>
    <row r="195" spans="1:6" hidden="1" outlineLevel="2" x14ac:dyDescent="0.25">
      <c r="A195" s="23">
        <v>104955</v>
      </c>
      <c r="B195" s="8">
        <v>44666</v>
      </c>
      <c r="C195" s="9" t="s">
        <v>25</v>
      </c>
      <c r="D195" s="12">
        <v>214.53</v>
      </c>
      <c r="E195" s="9">
        <v>10148463</v>
      </c>
      <c r="F195" s="10" t="s">
        <v>372</v>
      </c>
    </row>
    <row r="196" spans="1:6" outlineLevel="1" collapsed="1" x14ac:dyDescent="0.25">
      <c r="A196" s="23"/>
      <c r="B196" s="8"/>
      <c r="C196" s="9"/>
      <c r="D196" s="22">
        <f>SUBTOTAL(9,D154:D195)</f>
        <v>26358.420000000002</v>
      </c>
      <c r="E196" s="9"/>
      <c r="F196" s="11" t="s">
        <v>373</v>
      </c>
    </row>
    <row r="197" spans="1:6" hidden="1" outlineLevel="2" x14ac:dyDescent="0.25">
      <c r="A197" s="23" t="s">
        <v>460</v>
      </c>
      <c r="B197" s="8">
        <v>44628</v>
      </c>
      <c r="C197" s="9" t="s">
        <v>35</v>
      </c>
      <c r="D197" s="12">
        <v>105.48</v>
      </c>
      <c r="E197" s="9">
        <v>34226550</v>
      </c>
      <c r="F197" s="10" t="s">
        <v>375</v>
      </c>
    </row>
    <row r="198" spans="1:6" hidden="1" outlineLevel="2" x14ac:dyDescent="0.25">
      <c r="A198" s="23" t="s">
        <v>460</v>
      </c>
      <c r="B198" s="8">
        <v>44628</v>
      </c>
      <c r="C198" s="9" t="s">
        <v>41</v>
      </c>
      <c r="D198" s="12">
        <v>1639.49</v>
      </c>
      <c r="E198" s="9">
        <v>34226550</v>
      </c>
      <c r="F198" s="10" t="s">
        <v>375</v>
      </c>
    </row>
    <row r="199" spans="1:6" hidden="1" outlineLevel="2" x14ac:dyDescent="0.25">
      <c r="A199" s="23" t="s">
        <v>460</v>
      </c>
      <c r="B199" s="8">
        <v>44628</v>
      </c>
      <c r="C199" s="9" t="s">
        <v>33</v>
      </c>
      <c r="D199" s="12">
        <v>661.55</v>
      </c>
      <c r="E199" s="9">
        <v>34226550</v>
      </c>
      <c r="F199" s="10" t="s">
        <v>375</v>
      </c>
    </row>
    <row r="200" spans="1:6" hidden="1" outlineLevel="2" x14ac:dyDescent="0.25">
      <c r="A200" s="23" t="s">
        <v>484</v>
      </c>
      <c r="B200" s="8">
        <v>44656</v>
      </c>
      <c r="C200" s="9" t="s">
        <v>41</v>
      </c>
      <c r="D200" s="12">
        <v>5788.98</v>
      </c>
      <c r="E200" s="9">
        <v>34226550</v>
      </c>
      <c r="F200" s="10" t="s">
        <v>375</v>
      </c>
    </row>
    <row r="201" spans="1:6" outlineLevel="1" collapsed="1" x14ac:dyDescent="0.25">
      <c r="A201" s="23"/>
      <c r="B201" s="8"/>
      <c r="C201" s="9"/>
      <c r="D201" s="22">
        <f>SUBTOTAL(9,D197:D200)</f>
        <v>8195.5</v>
      </c>
      <c r="E201" s="9"/>
      <c r="F201" s="11" t="s">
        <v>378</v>
      </c>
    </row>
    <row r="202" spans="1:6" hidden="1" outlineLevel="2" x14ac:dyDescent="0.25">
      <c r="A202" s="23">
        <v>220080</v>
      </c>
      <c r="B202" s="8">
        <v>44634</v>
      </c>
      <c r="C202" s="9" t="s">
        <v>25</v>
      </c>
      <c r="D202" s="12">
        <v>256.63</v>
      </c>
      <c r="E202" s="9">
        <v>39855390</v>
      </c>
      <c r="F202" s="10" t="s">
        <v>379</v>
      </c>
    </row>
    <row r="203" spans="1:6" hidden="1" outlineLevel="2" x14ac:dyDescent="0.25">
      <c r="A203" s="23">
        <v>220256</v>
      </c>
      <c r="B203" s="8">
        <v>44658</v>
      </c>
      <c r="C203" s="9" t="s">
        <v>25</v>
      </c>
      <c r="D203" s="12">
        <v>409.45</v>
      </c>
      <c r="E203" s="9">
        <v>39855390</v>
      </c>
      <c r="F203" s="10" t="s">
        <v>379</v>
      </c>
    </row>
    <row r="204" spans="1:6" outlineLevel="1" collapsed="1" x14ac:dyDescent="0.25">
      <c r="A204" s="23"/>
      <c r="B204" s="8"/>
      <c r="C204" s="9"/>
      <c r="D204" s="22">
        <f>SUBTOTAL(9,D202:D203)</f>
        <v>666.07999999999993</v>
      </c>
      <c r="E204" s="9"/>
      <c r="F204" s="11" t="s">
        <v>380</v>
      </c>
    </row>
    <row r="205" spans="1:6" hidden="1" outlineLevel="2" x14ac:dyDescent="0.25">
      <c r="A205" s="23">
        <v>2169</v>
      </c>
      <c r="B205" s="8">
        <v>44630</v>
      </c>
      <c r="C205" s="9" t="s">
        <v>311</v>
      </c>
      <c r="D205" s="12">
        <v>496.3</v>
      </c>
      <c r="E205" s="9">
        <v>38663248</v>
      </c>
      <c r="F205" s="10" t="s">
        <v>381</v>
      </c>
    </row>
    <row r="206" spans="1:6" hidden="1" outlineLevel="2" x14ac:dyDescent="0.25">
      <c r="A206" s="23">
        <v>2170</v>
      </c>
      <c r="B206" s="8">
        <v>44630</v>
      </c>
      <c r="C206" s="9" t="s">
        <v>311</v>
      </c>
      <c r="D206" s="12">
        <v>46.32</v>
      </c>
      <c r="E206" s="9">
        <v>38663248</v>
      </c>
      <c r="F206" s="10" t="s">
        <v>381</v>
      </c>
    </row>
    <row r="207" spans="1:6" hidden="1" outlineLevel="2" x14ac:dyDescent="0.25">
      <c r="A207" s="23">
        <v>2234</v>
      </c>
      <c r="B207" s="8">
        <v>44658</v>
      </c>
      <c r="C207" s="9" t="s">
        <v>311</v>
      </c>
      <c r="D207" s="12">
        <v>1055.78</v>
      </c>
      <c r="E207" s="9">
        <v>38663248</v>
      </c>
      <c r="F207" s="10" t="s">
        <v>381</v>
      </c>
    </row>
    <row r="208" spans="1:6" outlineLevel="1" collapsed="1" x14ac:dyDescent="0.25">
      <c r="A208" s="23"/>
      <c r="B208" s="8"/>
      <c r="C208" s="9"/>
      <c r="D208" s="22">
        <f>SUBTOTAL(9,D205:D207)</f>
        <v>1598.4</v>
      </c>
      <c r="E208" s="9"/>
      <c r="F208" s="11" t="s">
        <v>382</v>
      </c>
    </row>
    <row r="209" spans="1:6" hidden="1" outlineLevel="2" x14ac:dyDescent="0.25">
      <c r="A209" s="23">
        <v>1190</v>
      </c>
      <c r="B209" s="8">
        <v>44629</v>
      </c>
      <c r="C209" s="9" t="s">
        <v>9</v>
      </c>
      <c r="D209" s="12">
        <v>478.02</v>
      </c>
      <c r="E209" s="9">
        <v>10363240</v>
      </c>
      <c r="F209" s="10" t="s">
        <v>383</v>
      </c>
    </row>
    <row r="210" spans="1:6" outlineLevel="1" collapsed="1" x14ac:dyDescent="0.25">
      <c r="A210" s="23"/>
      <c r="B210" s="8"/>
      <c r="C210" s="9"/>
      <c r="D210" s="22">
        <f>SUBTOTAL(9,D209:D209)</f>
        <v>478.02</v>
      </c>
      <c r="E210" s="9"/>
      <c r="F210" s="11" t="s">
        <v>384</v>
      </c>
    </row>
    <row r="211" spans="1:6" hidden="1" outlineLevel="2" x14ac:dyDescent="0.25">
      <c r="A211" s="23" t="s">
        <v>461</v>
      </c>
      <c r="B211" s="8">
        <v>44629</v>
      </c>
      <c r="C211" s="9" t="s">
        <v>311</v>
      </c>
      <c r="D211" s="12">
        <v>199.58</v>
      </c>
      <c r="E211" s="9">
        <v>2320656</v>
      </c>
      <c r="F211" s="10" t="s">
        <v>386</v>
      </c>
    </row>
    <row r="212" spans="1:6" hidden="1" outlineLevel="2" x14ac:dyDescent="0.25">
      <c r="A212" s="23" t="s">
        <v>485</v>
      </c>
      <c r="B212" s="8">
        <v>44669</v>
      </c>
      <c r="C212" s="9" t="s">
        <v>311</v>
      </c>
      <c r="D212" s="12">
        <v>272.44</v>
      </c>
      <c r="E212" s="9">
        <v>2320656</v>
      </c>
      <c r="F212" s="10" t="s">
        <v>386</v>
      </c>
    </row>
    <row r="213" spans="1:6" outlineLevel="1" collapsed="1" x14ac:dyDescent="0.25">
      <c r="A213" s="23"/>
      <c r="B213" s="8"/>
      <c r="C213" s="9"/>
      <c r="D213" s="22">
        <f>SUBTOTAL(9,D211:D212)</f>
        <v>472.02</v>
      </c>
      <c r="E213" s="9"/>
      <c r="F213" s="11" t="s">
        <v>387</v>
      </c>
    </row>
    <row r="214" spans="1:6" hidden="1" outlineLevel="2" x14ac:dyDescent="0.25">
      <c r="A214" s="23">
        <v>320220182</v>
      </c>
      <c r="B214" s="8">
        <v>44634</v>
      </c>
      <c r="C214" s="9" t="s">
        <v>33</v>
      </c>
      <c r="D214" s="12">
        <v>126.3</v>
      </c>
      <c r="E214" s="9">
        <v>14283586</v>
      </c>
      <c r="F214" s="10" t="s">
        <v>388</v>
      </c>
    </row>
    <row r="215" spans="1:6" hidden="1" outlineLevel="2" x14ac:dyDescent="0.25">
      <c r="A215" s="23">
        <v>320220182</v>
      </c>
      <c r="B215" s="8">
        <v>44634</v>
      </c>
      <c r="C215" s="9" t="s">
        <v>35</v>
      </c>
      <c r="D215" s="12">
        <v>1071.3599999999999</v>
      </c>
      <c r="E215" s="9">
        <v>14283586</v>
      </c>
      <c r="F215" s="10" t="s">
        <v>388</v>
      </c>
    </row>
    <row r="216" spans="1:6" hidden="1" outlineLevel="2" x14ac:dyDescent="0.25">
      <c r="A216" s="23">
        <v>320220182</v>
      </c>
      <c r="B216" s="8">
        <v>44634</v>
      </c>
      <c r="C216" s="9" t="s">
        <v>41</v>
      </c>
      <c r="D216" s="12">
        <v>22568.92</v>
      </c>
      <c r="E216" s="9">
        <v>14283586</v>
      </c>
      <c r="F216" s="10" t="s">
        <v>388</v>
      </c>
    </row>
    <row r="217" spans="1:6" hidden="1" outlineLevel="2" x14ac:dyDescent="0.25">
      <c r="A217" s="23">
        <v>320220183</v>
      </c>
      <c r="B217" s="8">
        <v>44629</v>
      </c>
      <c r="C217" s="9" t="s">
        <v>33</v>
      </c>
      <c r="D217" s="12">
        <v>2331.91</v>
      </c>
      <c r="E217" s="9">
        <v>14283586</v>
      </c>
      <c r="F217" s="10" t="s">
        <v>388</v>
      </c>
    </row>
    <row r="218" spans="1:6" hidden="1" outlineLevel="2" x14ac:dyDescent="0.25">
      <c r="A218" s="23">
        <v>320220303</v>
      </c>
      <c r="B218" s="8">
        <v>44659</v>
      </c>
      <c r="C218" s="9" t="s">
        <v>33</v>
      </c>
      <c r="D218" s="12">
        <v>1602.14</v>
      </c>
      <c r="E218" s="9">
        <v>14283586</v>
      </c>
      <c r="F218" s="10" t="s">
        <v>388</v>
      </c>
    </row>
    <row r="219" spans="1:6" hidden="1" outlineLevel="2" x14ac:dyDescent="0.25">
      <c r="A219" s="23">
        <v>320220304</v>
      </c>
      <c r="B219" s="8">
        <v>44659</v>
      </c>
      <c r="C219" s="9" t="s">
        <v>41</v>
      </c>
      <c r="D219" s="12">
        <v>32884.89</v>
      </c>
      <c r="E219" s="9">
        <v>14283586</v>
      </c>
      <c r="F219" s="10" t="s">
        <v>388</v>
      </c>
    </row>
    <row r="220" spans="1:6" hidden="1" outlineLevel="2" x14ac:dyDescent="0.25">
      <c r="A220" s="23">
        <v>620220041</v>
      </c>
      <c r="B220" s="8">
        <v>44629</v>
      </c>
      <c r="C220" s="9" t="s">
        <v>157</v>
      </c>
      <c r="D220" s="12">
        <v>887.2</v>
      </c>
      <c r="E220" s="9">
        <v>14283586</v>
      </c>
      <c r="F220" s="10" t="s">
        <v>388</v>
      </c>
    </row>
    <row r="221" spans="1:6" hidden="1" outlineLevel="2" x14ac:dyDescent="0.25">
      <c r="A221" s="23">
        <v>620220070</v>
      </c>
      <c r="B221" s="8">
        <v>44658</v>
      </c>
      <c r="C221" s="9" t="s">
        <v>157</v>
      </c>
      <c r="D221" s="12">
        <v>943.67</v>
      </c>
      <c r="E221" s="9">
        <v>14283586</v>
      </c>
      <c r="F221" s="10" t="s">
        <v>388</v>
      </c>
    </row>
    <row r="222" spans="1:6" hidden="1" outlineLevel="2" x14ac:dyDescent="0.25">
      <c r="A222" s="23">
        <v>720220105</v>
      </c>
      <c r="B222" s="8">
        <v>44634</v>
      </c>
      <c r="C222" s="9" t="s">
        <v>25</v>
      </c>
      <c r="D222" s="12">
        <v>126.93</v>
      </c>
      <c r="E222" s="9">
        <v>14283586</v>
      </c>
      <c r="F222" s="10" t="s">
        <v>388</v>
      </c>
    </row>
    <row r="223" spans="1:6" hidden="1" outlineLevel="2" x14ac:dyDescent="0.25">
      <c r="A223" s="23">
        <v>720220108</v>
      </c>
      <c r="B223" s="8">
        <v>44634</v>
      </c>
      <c r="C223" s="9" t="s">
        <v>25</v>
      </c>
      <c r="D223" s="12">
        <v>1988.9</v>
      </c>
      <c r="E223" s="9">
        <v>14283586</v>
      </c>
      <c r="F223" s="10" t="s">
        <v>388</v>
      </c>
    </row>
    <row r="224" spans="1:6" hidden="1" outlineLevel="2" x14ac:dyDescent="0.25">
      <c r="A224" s="23">
        <v>720220109</v>
      </c>
      <c r="B224" s="8">
        <v>44634</v>
      </c>
      <c r="C224" s="9" t="s">
        <v>25</v>
      </c>
      <c r="D224" s="12">
        <v>378.94</v>
      </c>
      <c r="E224" s="9">
        <v>14283586</v>
      </c>
      <c r="F224" s="10" t="s">
        <v>388</v>
      </c>
    </row>
    <row r="225" spans="1:6" hidden="1" outlineLevel="2" x14ac:dyDescent="0.25">
      <c r="A225" s="23">
        <v>720220143</v>
      </c>
      <c r="B225" s="8">
        <v>44634</v>
      </c>
      <c r="C225" s="9" t="s">
        <v>25</v>
      </c>
      <c r="D225" s="12">
        <v>63.16</v>
      </c>
      <c r="E225" s="9">
        <v>14283586</v>
      </c>
      <c r="F225" s="10" t="s">
        <v>388</v>
      </c>
    </row>
    <row r="226" spans="1:6" hidden="1" outlineLevel="2" x14ac:dyDescent="0.25">
      <c r="A226" s="23">
        <v>720220144</v>
      </c>
      <c r="B226" s="8">
        <v>44634</v>
      </c>
      <c r="C226" s="9" t="s">
        <v>25</v>
      </c>
      <c r="D226" s="12">
        <v>128.32</v>
      </c>
      <c r="E226" s="9">
        <v>14283586</v>
      </c>
      <c r="F226" s="10" t="s">
        <v>388</v>
      </c>
    </row>
    <row r="227" spans="1:6" hidden="1" outlineLevel="2" x14ac:dyDescent="0.25">
      <c r="A227" s="23">
        <v>720220206</v>
      </c>
      <c r="B227" s="8">
        <v>44659</v>
      </c>
      <c r="C227" s="9" t="s">
        <v>25</v>
      </c>
      <c r="D227" s="12">
        <v>4067.66</v>
      </c>
      <c r="E227" s="9">
        <v>14283586</v>
      </c>
      <c r="F227" s="10" t="s">
        <v>388</v>
      </c>
    </row>
    <row r="228" spans="1:6" hidden="1" outlineLevel="2" x14ac:dyDescent="0.25">
      <c r="A228" s="23">
        <v>720220207</v>
      </c>
      <c r="B228" s="8">
        <v>44659</v>
      </c>
      <c r="C228" s="9" t="s">
        <v>25</v>
      </c>
      <c r="D228" s="12">
        <v>1209.19</v>
      </c>
      <c r="E228" s="9">
        <v>14283586</v>
      </c>
      <c r="F228" s="10" t="s">
        <v>388</v>
      </c>
    </row>
    <row r="229" spans="1:6" hidden="1" outlineLevel="2" x14ac:dyDescent="0.25">
      <c r="A229" s="23">
        <v>720220208</v>
      </c>
      <c r="B229" s="8">
        <v>44659</v>
      </c>
      <c r="C229" s="9" t="s">
        <v>25</v>
      </c>
      <c r="D229" s="12">
        <v>270.01</v>
      </c>
      <c r="E229" s="9">
        <v>14283586</v>
      </c>
      <c r="F229" s="10" t="s">
        <v>388</v>
      </c>
    </row>
    <row r="230" spans="1:6" outlineLevel="1" collapsed="1" x14ac:dyDescent="0.25">
      <c r="A230" s="23"/>
      <c r="B230" s="8"/>
      <c r="C230" s="9"/>
      <c r="D230" s="22">
        <f>SUBTOTAL(9,D214:D229)</f>
        <v>70649.5</v>
      </c>
      <c r="E230" s="9"/>
      <c r="F230" s="11" t="s">
        <v>389</v>
      </c>
    </row>
    <row r="231" spans="1:6" hidden="1" outlineLevel="2" x14ac:dyDescent="0.25">
      <c r="A231" s="23">
        <v>40931</v>
      </c>
      <c r="B231" s="8">
        <v>44637</v>
      </c>
      <c r="C231" s="9" t="s">
        <v>311</v>
      </c>
      <c r="D231" s="12">
        <v>997.91</v>
      </c>
      <c r="E231" s="9">
        <v>16020624</v>
      </c>
      <c r="F231" s="10" t="s">
        <v>390</v>
      </c>
    </row>
    <row r="232" spans="1:6" hidden="1" outlineLevel="2" x14ac:dyDescent="0.25">
      <c r="A232" s="23">
        <v>40932</v>
      </c>
      <c r="B232" s="8">
        <v>44637</v>
      </c>
      <c r="C232" s="9" t="s">
        <v>311</v>
      </c>
      <c r="D232" s="12">
        <v>34.93</v>
      </c>
      <c r="E232" s="9">
        <v>16020624</v>
      </c>
      <c r="F232" s="10" t="s">
        <v>390</v>
      </c>
    </row>
    <row r="233" spans="1:6" hidden="1" outlineLevel="2" x14ac:dyDescent="0.25">
      <c r="A233" s="23">
        <v>41355</v>
      </c>
      <c r="B233" s="8">
        <v>44662</v>
      </c>
      <c r="C233" s="9" t="s">
        <v>311</v>
      </c>
      <c r="D233" s="12">
        <v>2441.29</v>
      </c>
      <c r="E233" s="9">
        <v>16020624</v>
      </c>
      <c r="F233" s="10" t="s">
        <v>390</v>
      </c>
    </row>
    <row r="234" spans="1:6" hidden="1" outlineLevel="2" x14ac:dyDescent="0.25">
      <c r="A234" s="23">
        <v>41356</v>
      </c>
      <c r="B234" s="8">
        <v>44659</v>
      </c>
      <c r="C234" s="9" t="s">
        <v>311</v>
      </c>
      <c r="D234" s="12">
        <v>42.46</v>
      </c>
      <c r="E234" s="9">
        <v>16020624</v>
      </c>
      <c r="F234" s="10" t="s">
        <v>390</v>
      </c>
    </row>
    <row r="235" spans="1:6" outlineLevel="1" collapsed="1" x14ac:dyDescent="0.25">
      <c r="A235" s="23"/>
      <c r="B235" s="8"/>
      <c r="C235" s="9"/>
      <c r="D235" s="22">
        <f>SUBTOTAL(9,D231:D234)</f>
        <v>3516.59</v>
      </c>
      <c r="E235" s="9"/>
      <c r="F235" s="11" t="s">
        <v>391</v>
      </c>
    </row>
    <row r="236" spans="1:6" hidden="1" outlineLevel="2" x14ac:dyDescent="0.25">
      <c r="A236" s="23">
        <v>18147</v>
      </c>
      <c r="B236" s="8">
        <v>44659</v>
      </c>
      <c r="C236" s="9" t="s">
        <v>25</v>
      </c>
      <c r="D236" s="12">
        <v>272.97000000000003</v>
      </c>
      <c r="E236" s="9">
        <v>14071907</v>
      </c>
      <c r="F236" s="10" t="s">
        <v>392</v>
      </c>
    </row>
    <row r="237" spans="1:6" hidden="1" outlineLevel="2" x14ac:dyDescent="0.25">
      <c r="A237" s="23">
        <v>18148</v>
      </c>
      <c r="B237" s="8">
        <v>44659</v>
      </c>
      <c r="C237" s="9" t="s">
        <v>41</v>
      </c>
      <c r="D237" s="12">
        <v>1897.51</v>
      </c>
      <c r="E237" s="9">
        <v>14071907</v>
      </c>
      <c r="F237" s="10" t="s">
        <v>392</v>
      </c>
    </row>
    <row r="238" spans="1:6" hidden="1" outlineLevel="2" x14ac:dyDescent="0.25">
      <c r="A238" s="23">
        <v>18149</v>
      </c>
      <c r="B238" s="8">
        <v>44659</v>
      </c>
      <c r="C238" s="9" t="s">
        <v>31</v>
      </c>
      <c r="D238" s="12">
        <v>324.33999999999997</v>
      </c>
      <c r="E238" s="9">
        <v>14071907</v>
      </c>
      <c r="F238" s="10" t="s">
        <v>392</v>
      </c>
    </row>
    <row r="239" spans="1:6" hidden="1" outlineLevel="2" x14ac:dyDescent="0.25">
      <c r="A239" s="23">
        <v>18149</v>
      </c>
      <c r="B239" s="8">
        <v>44659</v>
      </c>
      <c r="C239" s="9" t="s">
        <v>25</v>
      </c>
      <c r="D239" s="12">
        <v>1492.02</v>
      </c>
      <c r="E239" s="9">
        <v>14071907</v>
      </c>
      <c r="F239" s="10" t="s">
        <v>392</v>
      </c>
    </row>
    <row r="240" spans="1:6" hidden="1" outlineLevel="2" x14ac:dyDescent="0.25">
      <c r="A240" s="23">
        <v>18177</v>
      </c>
      <c r="B240" s="8">
        <v>44659</v>
      </c>
      <c r="C240" s="9" t="s">
        <v>25</v>
      </c>
      <c r="D240" s="12">
        <v>136.47999999999999</v>
      </c>
      <c r="E240" s="9">
        <v>14071907</v>
      </c>
      <c r="F240" s="10" t="s">
        <v>392</v>
      </c>
    </row>
    <row r="241" spans="1:6" hidden="1" outlineLevel="2" x14ac:dyDescent="0.25">
      <c r="A241" s="23" t="s">
        <v>462</v>
      </c>
      <c r="B241" s="8">
        <v>44636</v>
      </c>
      <c r="C241" s="9" t="s">
        <v>25</v>
      </c>
      <c r="D241" s="12">
        <v>278.08</v>
      </c>
      <c r="E241" s="9">
        <v>14071907</v>
      </c>
      <c r="F241" s="10" t="s">
        <v>392</v>
      </c>
    </row>
    <row r="242" spans="1:6" hidden="1" outlineLevel="2" x14ac:dyDescent="0.25">
      <c r="A242" s="23" t="s">
        <v>462</v>
      </c>
      <c r="B242" s="8">
        <v>44636</v>
      </c>
      <c r="C242" s="9" t="s">
        <v>319</v>
      </c>
      <c r="D242" s="12">
        <v>424.75</v>
      </c>
      <c r="E242" s="9">
        <v>14071907</v>
      </c>
      <c r="F242" s="10" t="s">
        <v>392</v>
      </c>
    </row>
    <row r="243" spans="1:6" hidden="1" outlineLevel="2" x14ac:dyDescent="0.25">
      <c r="A243" s="23" t="s">
        <v>463</v>
      </c>
      <c r="B243" s="8">
        <v>44636</v>
      </c>
      <c r="C243" s="9" t="s">
        <v>25</v>
      </c>
      <c r="D243" s="12">
        <v>128.32</v>
      </c>
      <c r="E243" s="9">
        <v>14071907</v>
      </c>
      <c r="F243" s="10" t="s">
        <v>392</v>
      </c>
    </row>
    <row r="244" spans="1:6" hidden="1" outlineLevel="2" x14ac:dyDescent="0.25">
      <c r="A244" s="23" t="s">
        <v>464</v>
      </c>
      <c r="B244" s="8">
        <v>44636</v>
      </c>
      <c r="C244" s="9" t="s">
        <v>25</v>
      </c>
      <c r="D244" s="12">
        <v>128.32</v>
      </c>
      <c r="E244" s="9">
        <v>14071907</v>
      </c>
      <c r="F244" s="10" t="s">
        <v>392</v>
      </c>
    </row>
    <row r="245" spans="1:6" hidden="1" outlineLevel="2" x14ac:dyDescent="0.25">
      <c r="A245" s="23" t="s">
        <v>465</v>
      </c>
      <c r="B245" s="8">
        <v>44636</v>
      </c>
      <c r="C245" s="9" t="s">
        <v>31</v>
      </c>
      <c r="D245" s="12">
        <v>25.77</v>
      </c>
      <c r="E245" s="9">
        <v>14071907</v>
      </c>
      <c r="F245" s="10" t="s">
        <v>392</v>
      </c>
    </row>
    <row r="246" spans="1:6" hidden="1" outlineLevel="2" x14ac:dyDescent="0.25">
      <c r="A246" s="23" t="s">
        <v>465</v>
      </c>
      <c r="B246" s="8">
        <v>44636</v>
      </c>
      <c r="C246" s="9" t="s">
        <v>21</v>
      </c>
      <c r="D246" s="12">
        <v>564.29999999999995</v>
      </c>
      <c r="E246" s="9">
        <v>14071907</v>
      </c>
      <c r="F246" s="10" t="s">
        <v>392</v>
      </c>
    </row>
    <row r="247" spans="1:6" hidden="1" outlineLevel="2" x14ac:dyDescent="0.25">
      <c r="A247" s="23" t="s">
        <v>466</v>
      </c>
      <c r="B247" s="8">
        <v>44636</v>
      </c>
      <c r="C247" s="9" t="s">
        <v>311</v>
      </c>
      <c r="D247" s="12">
        <v>49.9</v>
      </c>
      <c r="E247" s="9">
        <v>14071907</v>
      </c>
      <c r="F247" s="10" t="s">
        <v>392</v>
      </c>
    </row>
    <row r="248" spans="1:6" hidden="1" outlineLevel="2" x14ac:dyDescent="0.25">
      <c r="A248" s="23" t="s">
        <v>486</v>
      </c>
      <c r="B248" s="8">
        <v>44659</v>
      </c>
      <c r="C248" s="9" t="s">
        <v>311</v>
      </c>
      <c r="D248" s="12">
        <v>106.13</v>
      </c>
      <c r="E248" s="9">
        <v>14071907</v>
      </c>
      <c r="F248" s="10" t="s">
        <v>392</v>
      </c>
    </row>
    <row r="249" spans="1:6" outlineLevel="1" collapsed="1" x14ac:dyDescent="0.25">
      <c r="A249" s="23"/>
      <c r="B249" s="8"/>
      <c r="C249" s="9"/>
      <c r="D249" s="22">
        <f>SUBTOTAL(9,D236:D248)</f>
        <v>5828.8899999999994</v>
      </c>
      <c r="E249" s="9"/>
      <c r="F249" s="11" t="s">
        <v>395</v>
      </c>
    </row>
    <row r="250" spans="1:6" hidden="1" outlineLevel="2" x14ac:dyDescent="0.25">
      <c r="A250" s="23">
        <v>1601447</v>
      </c>
      <c r="B250" s="8">
        <v>44628</v>
      </c>
      <c r="C250" s="9" t="s">
        <v>311</v>
      </c>
      <c r="D250" s="12">
        <v>46.32</v>
      </c>
      <c r="E250" s="9">
        <v>6877197</v>
      </c>
      <c r="F250" s="10" t="s">
        <v>396</v>
      </c>
    </row>
    <row r="251" spans="1:6" hidden="1" outlineLevel="2" x14ac:dyDescent="0.25">
      <c r="A251" s="23">
        <v>1601448</v>
      </c>
      <c r="B251" s="8">
        <v>44628</v>
      </c>
      <c r="C251" s="9" t="s">
        <v>275</v>
      </c>
      <c r="D251" s="12">
        <v>222.25</v>
      </c>
      <c r="E251" s="9">
        <v>6877197</v>
      </c>
      <c r="F251" s="10" t="s">
        <v>396</v>
      </c>
    </row>
    <row r="252" spans="1:6" hidden="1" outlineLevel="2" x14ac:dyDescent="0.25">
      <c r="A252" s="23">
        <v>1601460</v>
      </c>
      <c r="B252" s="8">
        <v>44657</v>
      </c>
      <c r="C252" s="9" t="s">
        <v>21</v>
      </c>
      <c r="D252" s="12">
        <v>549.16</v>
      </c>
      <c r="E252" s="9">
        <v>6877197</v>
      </c>
      <c r="F252" s="10" t="s">
        <v>396</v>
      </c>
    </row>
    <row r="253" spans="1:6" hidden="1" outlineLevel="2" x14ac:dyDescent="0.25">
      <c r="A253" s="23">
        <v>1601462</v>
      </c>
      <c r="B253" s="8">
        <v>44657</v>
      </c>
      <c r="C253" s="9" t="s">
        <v>25</v>
      </c>
      <c r="D253" s="12">
        <v>133.05000000000001</v>
      </c>
      <c r="E253" s="9">
        <v>6877197</v>
      </c>
      <c r="F253" s="10" t="s">
        <v>396</v>
      </c>
    </row>
    <row r="254" spans="1:6" hidden="1" outlineLevel="2" x14ac:dyDescent="0.25">
      <c r="A254" s="23">
        <v>1601476</v>
      </c>
      <c r="B254" s="8">
        <v>44659</v>
      </c>
      <c r="C254" s="9" t="s">
        <v>311</v>
      </c>
      <c r="D254" s="12">
        <v>105.58</v>
      </c>
      <c r="E254" s="9">
        <v>6877197</v>
      </c>
      <c r="F254" s="10" t="s">
        <v>396</v>
      </c>
    </row>
    <row r="255" spans="1:6" hidden="1" outlineLevel="2" x14ac:dyDescent="0.25">
      <c r="A255" s="23">
        <v>2800697</v>
      </c>
      <c r="B255" s="8">
        <v>44629</v>
      </c>
      <c r="C255" s="9" t="s">
        <v>35</v>
      </c>
      <c r="D255" s="12">
        <v>16.739999999999998</v>
      </c>
      <c r="E255" s="9">
        <v>6877197</v>
      </c>
      <c r="F255" s="10" t="s">
        <v>396</v>
      </c>
    </row>
    <row r="256" spans="1:6" hidden="1" outlineLevel="2" x14ac:dyDescent="0.25">
      <c r="A256" s="23">
        <v>2800697</v>
      </c>
      <c r="B256" s="8">
        <v>44629</v>
      </c>
      <c r="C256" s="9" t="s">
        <v>25</v>
      </c>
      <c r="D256" s="12">
        <v>3460.5</v>
      </c>
      <c r="E256" s="9">
        <v>6877197</v>
      </c>
      <c r="F256" s="10" t="s">
        <v>396</v>
      </c>
    </row>
    <row r="257" spans="1:6" hidden="1" outlineLevel="2" x14ac:dyDescent="0.25">
      <c r="A257" s="23">
        <v>2800697</v>
      </c>
      <c r="B257" s="8">
        <v>44629</v>
      </c>
      <c r="C257" s="9" t="s">
        <v>31</v>
      </c>
      <c r="D257" s="12">
        <v>232.32</v>
      </c>
      <c r="E257" s="9">
        <v>6877197</v>
      </c>
      <c r="F257" s="10" t="s">
        <v>396</v>
      </c>
    </row>
    <row r="258" spans="1:6" hidden="1" outlineLevel="2" x14ac:dyDescent="0.25">
      <c r="A258" s="23">
        <v>2800697</v>
      </c>
      <c r="B258" s="8">
        <v>44629</v>
      </c>
      <c r="C258" s="9" t="s">
        <v>29</v>
      </c>
      <c r="D258" s="12">
        <v>160.30000000000001</v>
      </c>
      <c r="E258" s="9">
        <v>6877197</v>
      </c>
      <c r="F258" s="10" t="s">
        <v>396</v>
      </c>
    </row>
    <row r="259" spans="1:6" hidden="1" outlineLevel="2" x14ac:dyDescent="0.25">
      <c r="A259" s="23">
        <v>2800697</v>
      </c>
      <c r="B259" s="8">
        <v>44629</v>
      </c>
      <c r="C259" s="9" t="s">
        <v>27</v>
      </c>
      <c r="D259" s="12">
        <v>1506.7</v>
      </c>
      <c r="E259" s="9">
        <v>6877197</v>
      </c>
      <c r="F259" s="10" t="s">
        <v>396</v>
      </c>
    </row>
    <row r="260" spans="1:6" hidden="1" outlineLevel="2" x14ac:dyDescent="0.25">
      <c r="A260" s="23">
        <v>2800697</v>
      </c>
      <c r="B260" s="8">
        <v>44629</v>
      </c>
      <c r="C260" s="9" t="s">
        <v>23</v>
      </c>
      <c r="D260" s="12">
        <v>3587.2</v>
      </c>
      <c r="E260" s="9">
        <v>6877197</v>
      </c>
      <c r="F260" s="10" t="s">
        <v>396</v>
      </c>
    </row>
    <row r="261" spans="1:6" hidden="1" outlineLevel="2" x14ac:dyDescent="0.25">
      <c r="A261" s="23">
        <v>2800697</v>
      </c>
      <c r="B261" s="8">
        <v>44629</v>
      </c>
      <c r="C261" s="9" t="s">
        <v>13</v>
      </c>
      <c r="D261" s="12">
        <v>271.39999999999998</v>
      </c>
      <c r="E261" s="9">
        <v>6877197</v>
      </c>
      <c r="F261" s="10" t="s">
        <v>396</v>
      </c>
    </row>
    <row r="262" spans="1:6" hidden="1" outlineLevel="2" x14ac:dyDescent="0.25">
      <c r="A262" s="23">
        <v>2800697</v>
      </c>
      <c r="B262" s="8">
        <v>44629</v>
      </c>
      <c r="C262" s="9" t="s">
        <v>15</v>
      </c>
      <c r="D262" s="12">
        <v>1638.92</v>
      </c>
      <c r="E262" s="9">
        <v>6877197</v>
      </c>
      <c r="F262" s="10" t="s">
        <v>396</v>
      </c>
    </row>
    <row r="263" spans="1:6" hidden="1" outlineLevel="2" x14ac:dyDescent="0.25">
      <c r="A263" s="23">
        <v>2800698</v>
      </c>
      <c r="B263" s="8">
        <v>44629</v>
      </c>
      <c r="C263" s="9" t="s">
        <v>35</v>
      </c>
      <c r="D263" s="12">
        <v>50.22</v>
      </c>
      <c r="E263" s="9">
        <v>6877197</v>
      </c>
      <c r="F263" s="10" t="s">
        <v>396</v>
      </c>
    </row>
    <row r="264" spans="1:6" hidden="1" outlineLevel="2" x14ac:dyDescent="0.25">
      <c r="A264" s="23">
        <v>2800698</v>
      </c>
      <c r="B264" s="8">
        <v>44629</v>
      </c>
      <c r="C264" s="9" t="s">
        <v>41</v>
      </c>
      <c r="D264" s="12">
        <v>780.1</v>
      </c>
      <c r="E264" s="9">
        <v>6877197</v>
      </c>
      <c r="F264" s="10" t="s">
        <v>396</v>
      </c>
    </row>
    <row r="265" spans="1:6" hidden="1" outlineLevel="2" x14ac:dyDescent="0.25">
      <c r="A265" s="23">
        <v>2800699</v>
      </c>
      <c r="B265" s="8">
        <v>44629</v>
      </c>
      <c r="C265" s="9" t="s">
        <v>319</v>
      </c>
      <c r="D265" s="12">
        <v>424.75</v>
      </c>
      <c r="E265" s="9">
        <v>6877197</v>
      </c>
      <c r="F265" s="10" t="s">
        <v>396</v>
      </c>
    </row>
    <row r="266" spans="1:6" hidden="1" outlineLevel="2" x14ac:dyDescent="0.25">
      <c r="A266" s="23">
        <v>2800699</v>
      </c>
      <c r="B266" s="8">
        <v>44629</v>
      </c>
      <c r="C266" s="9" t="s">
        <v>153</v>
      </c>
      <c r="D266" s="12">
        <v>83.68</v>
      </c>
      <c r="E266" s="9">
        <v>6877197</v>
      </c>
      <c r="F266" s="10" t="s">
        <v>396</v>
      </c>
    </row>
    <row r="267" spans="1:6" hidden="1" outlineLevel="2" x14ac:dyDescent="0.25">
      <c r="A267" s="23">
        <v>2800699</v>
      </c>
      <c r="B267" s="8">
        <v>44629</v>
      </c>
      <c r="C267" s="9" t="s">
        <v>155</v>
      </c>
      <c r="D267" s="12">
        <v>615.32000000000005</v>
      </c>
      <c r="E267" s="9">
        <v>6877197</v>
      </c>
      <c r="F267" s="10" t="s">
        <v>396</v>
      </c>
    </row>
    <row r="268" spans="1:6" hidden="1" outlineLevel="2" x14ac:dyDescent="0.25">
      <c r="A268" s="23">
        <v>2800699</v>
      </c>
      <c r="B268" s="8">
        <v>44629</v>
      </c>
      <c r="C268" s="9" t="s">
        <v>181</v>
      </c>
      <c r="D268" s="12">
        <v>558.72</v>
      </c>
      <c r="E268" s="9">
        <v>6877197</v>
      </c>
      <c r="F268" s="10" t="s">
        <v>396</v>
      </c>
    </row>
    <row r="269" spans="1:6" hidden="1" outlineLevel="2" x14ac:dyDescent="0.25">
      <c r="A269" s="23">
        <v>2800700</v>
      </c>
      <c r="B269" s="8">
        <v>44629</v>
      </c>
      <c r="C269" s="9" t="s">
        <v>311</v>
      </c>
      <c r="D269" s="12">
        <v>806</v>
      </c>
      <c r="E269" s="9">
        <v>6877197</v>
      </c>
      <c r="F269" s="10" t="s">
        <v>396</v>
      </c>
    </row>
    <row r="270" spans="1:6" hidden="1" outlineLevel="2" x14ac:dyDescent="0.25">
      <c r="A270" s="23">
        <v>2800702</v>
      </c>
      <c r="B270" s="8">
        <v>44662</v>
      </c>
      <c r="C270" s="9" t="s">
        <v>25</v>
      </c>
      <c r="D270" s="12">
        <v>22103.3</v>
      </c>
      <c r="E270" s="9">
        <v>6877197</v>
      </c>
      <c r="F270" s="10" t="s">
        <v>396</v>
      </c>
    </row>
    <row r="271" spans="1:6" hidden="1" outlineLevel="2" x14ac:dyDescent="0.25">
      <c r="A271" s="23">
        <v>2800703</v>
      </c>
      <c r="B271" s="8">
        <v>44662</v>
      </c>
      <c r="C271" s="9" t="s">
        <v>41</v>
      </c>
      <c r="D271" s="12">
        <v>2940.5</v>
      </c>
      <c r="E271" s="9">
        <v>6877197</v>
      </c>
      <c r="F271" s="10" t="s">
        <v>396</v>
      </c>
    </row>
    <row r="272" spans="1:6" hidden="1" outlineLevel="2" x14ac:dyDescent="0.25">
      <c r="A272" s="23">
        <v>2800704</v>
      </c>
      <c r="B272" s="8">
        <v>44662</v>
      </c>
      <c r="C272" s="9" t="s">
        <v>69</v>
      </c>
      <c r="D272" s="12">
        <v>8780.77</v>
      </c>
      <c r="E272" s="9">
        <v>6877197</v>
      </c>
      <c r="F272" s="10" t="s">
        <v>396</v>
      </c>
    </row>
    <row r="273" spans="1:6" hidden="1" outlineLevel="2" x14ac:dyDescent="0.25">
      <c r="A273" s="23">
        <v>2800705</v>
      </c>
      <c r="B273" s="8">
        <v>44662</v>
      </c>
      <c r="C273" s="9" t="s">
        <v>311</v>
      </c>
      <c r="D273" s="12">
        <v>1351.85</v>
      </c>
      <c r="E273" s="9">
        <v>6877197</v>
      </c>
      <c r="F273" s="10" t="s">
        <v>396</v>
      </c>
    </row>
    <row r="274" spans="1:6" hidden="1" outlineLevel="2" x14ac:dyDescent="0.25">
      <c r="A274" s="23">
        <v>3802546</v>
      </c>
      <c r="B274" s="8">
        <v>44634</v>
      </c>
      <c r="C274" s="9" t="s">
        <v>23</v>
      </c>
      <c r="D274" s="12">
        <v>230.46</v>
      </c>
      <c r="E274" s="9">
        <v>6877197</v>
      </c>
      <c r="F274" s="10" t="s">
        <v>396</v>
      </c>
    </row>
    <row r="275" spans="1:6" hidden="1" outlineLevel="2" x14ac:dyDescent="0.25">
      <c r="A275" s="23">
        <v>3802565</v>
      </c>
      <c r="B275" s="8">
        <v>44663</v>
      </c>
      <c r="C275" s="9" t="s">
        <v>23</v>
      </c>
      <c r="D275" s="12">
        <v>490.26</v>
      </c>
      <c r="E275" s="9">
        <v>6877197</v>
      </c>
      <c r="F275" s="10" t="s">
        <v>396</v>
      </c>
    </row>
    <row r="276" spans="1:6" hidden="1" outlineLevel="2" x14ac:dyDescent="0.25">
      <c r="A276" s="23">
        <v>19901768</v>
      </c>
      <c r="B276" s="8">
        <v>44630</v>
      </c>
      <c r="C276" s="9" t="s">
        <v>269</v>
      </c>
      <c r="D276" s="12">
        <v>39.25</v>
      </c>
      <c r="E276" s="9">
        <v>6877197</v>
      </c>
      <c r="F276" s="10" t="s">
        <v>396</v>
      </c>
    </row>
    <row r="277" spans="1:6" outlineLevel="1" collapsed="1" x14ac:dyDescent="0.25">
      <c r="A277" s="23"/>
      <c r="B277" s="8"/>
      <c r="C277" s="9"/>
      <c r="D277" s="22">
        <f>SUBTOTAL(9,D250:D276)</f>
        <v>51185.62</v>
      </c>
      <c r="E277" s="9"/>
      <c r="F277" s="11" t="s">
        <v>397</v>
      </c>
    </row>
    <row r="278" spans="1:6" hidden="1" outlineLevel="2" x14ac:dyDescent="0.25">
      <c r="A278" s="23">
        <v>25421</v>
      </c>
      <c r="B278" s="8">
        <v>44657</v>
      </c>
      <c r="C278" s="9" t="s">
        <v>243</v>
      </c>
      <c r="D278" s="12">
        <v>2865.78</v>
      </c>
      <c r="E278" s="9">
        <v>14565986</v>
      </c>
      <c r="F278" s="10" t="s">
        <v>398</v>
      </c>
    </row>
    <row r="279" spans="1:6" hidden="1" outlineLevel="2" x14ac:dyDescent="0.25">
      <c r="A279" s="23" t="s">
        <v>487</v>
      </c>
      <c r="B279" s="8">
        <v>44663</v>
      </c>
      <c r="C279" s="9" t="s">
        <v>55</v>
      </c>
      <c r="D279" s="12">
        <v>2358.56</v>
      </c>
      <c r="E279" s="9">
        <v>14565986</v>
      </c>
      <c r="F279" s="10" t="s">
        <v>398</v>
      </c>
    </row>
    <row r="280" spans="1:6" outlineLevel="1" collapsed="1" x14ac:dyDescent="0.25">
      <c r="A280" s="23"/>
      <c r="B280" s="8"/>
      <c r="C280" s="9"/>
      <c r="D280" s="22">
        <f>SUBTOTAL(9,D278:D279)</f>
        <v>5224.34</v>
      </c>
      <c r="E280" s="9"/>
      <c r="F280" s="11" t="s">
        <v>399</v>
      </c>
    </row>
    <row r="281" spans="1:6" hidden="1" outlineLevel="2" x14ac:dyDescent="0.25">
      <c r="A281" s="23">
        <v>21170</v>
      </c>
      <c r="B281" s="8">
        <v>44627</v>
      </c>
      <c r="C281" s="9" t="s">
        <v>319</v>
      </c>
      <c r="D281" s="12">
        <v>109.59</v>
      </c>
      <c r="E281" s="9">
        <v>12424344</v>
      </c>
      <c r="F281" s="10" t="s">
        <v>400</v>
      </c>
    </row>
    <row r="282" spans="1:6" outlineLevel="1" collapsed="1" x14ac:dyDescent="0.25">
      <c r="A282" s="23"/>
      <c r="B282" s="8"/>
      <c r="C282" s="9"/>
      <c r="D282" s="22">
        <f>SUBTOTAL(9,D281:D281)</f>
        <v>109.59</v>
      </c>
      <c r="E282" s="9"/>
      <c r="F282" s="11" t="s">
        <v>401</v>
      </c>
    </row>
    <row r="283" spans="1:6" hidden="1" outlineLevel="2" x14ac:dyDescent="0.25">
      <c r="A283" s="23">
        <v>119251</v>
      </c>
      <c r="B283" s="8">
        <v>44634</v>
      </c>
      <c r="C283" s="9" t="s">
        <v>3</v>
      </c>
      <c r="D283" s="12">
        <v>273.17</v>
      </c>
      <c r="E283" s="9">
        <v>8772898</v>
      </c>
      <c r="F283" s="10" t="s">
        <v>445</v>
      </c>
    </row>
    <row r="284" spans="1:6" hidden="1" outlineLevel="2" x14ac:dyDescent="0.25">
      <c r="A284" s="23">
        <v>119263</v>
      </c>
      <c r="B284" s="8">
        <v>44659</v>
      </c>
      <c r="C284" s="9" t="s">
        <v>3</v>
      </c>
      <c r="D284" s="12">
        <v>581.11</v>
      </c>
      <c r="E284" s="9">
        <v>8772898</v>
      </c>
      <c r="F284" s="10" t="s">
        <v>445</v>
      </c>
    </row>
    <row r="285" spans="1:6" hidden="1" outlineLevel="2" x14ac:dyDescent="0.25">
      <c r="A285" s="23">
        <v>119281</v>
      </c>
      <c r="B285" s="8">
        <v>44664</v>
      </c>
      <c r="C285" s="9" t="s">
        <v>3</v>
      </c>
      <c r="D285" s="12">
        <v>581.11</v>
      </c>
      <c r="E285" s="9">
        <v>8772898</v>
      </c>
      <c r="F285" s="10" t="s">
        <v>445</v>
      </c>
    </row>
    <row r="286" spans="1:6" outlineLevel="1" collapsed="1" x14ac:dyDescent="0.25">
      <c r="A286" s="23"/>
      <c r="B286" s="8"/>
      <c r="C286" s="9"/>
      <c r="D286" s="22">
        <f>SUBTOTAL(9,D283:D285)</f>
        <v>1435.3899999999999</v>
      </c>
      <c r="E286" s="9"/>
      <c r="F286" s="11" t="s">
        <v>446</v>
      </c>
    </row>
    <row r="287" spans="1:6" hidden="1" outlineLevel="2" x14ac:dyDescent="0.25">
      <c r="A287" s="23">
        <v>12</v>
      </c>
      <c r="B287" s="8">
        <v>44629</v>
      </c>
      <c r="C287" s="9" t="s">
        <v>41</v>
      </c>
      <c r="D287" s="12">
        <v>1437.96</v>
      </c>
      <c r="E287" s="9">
        <v>17742241</v>
      </c>
      <c r="F287" s="10" t="s">
        <v>402</v>
      </c>
    </row>
    <row r="288" spans="1:6" hidden="1" outlineLevel="2" x14ac:dyDescent="0.25">
      <c r="A288" s="23">
        <v>12</v>
      </c>
      <c r="B288" s="8">
        <v>44629</v>
      </c>
      <c r="C288" s="9" t="s">
        <v>21</v>
      </c>
      <c r="D288" s="12">
        <v>1159.1600000000001</v>
      </c>
      <c r="E288" s="9">
        <v>17742241</v>
      </c>
      <c r="F288" s="10" t="s">
        <v>402</v>
      </c>
    </row>
    <row r="289" spans="1:6" hidden="1" outlineLevel="2" x14ac:dyDescent="0.25">
      <c r="A289" s="23">
        <v>22</v>
      </c>
      <c r="B289" s="8">
        <v>44658</v>
      </c>
      <c r="C289" s="9" t="s">
        <v>41</v>
      </c>
      <c r="D289" s="12">
        <v>6699.47</v>
      </c>
      <c r="E289" s="9">
        <v>17742241</v>
      </c>
      <c r="F289" s="10" t="s">
        <v>402</v>
      </c>
    </row>
    <row r="290" spans="1:6" outlineLevel="1" collapsed="1" x14ac:dyDescent="0.25">
      <c r="A290" s="23"/>
      <c r="B290" s="8"/>
      <c r="C290" s="9"/>
      <c r="D290" s="22">
        <f>SUBTOTAL(9,D287:D289)</f>
        <v>9296.59</v>
      </c>
      <c r="E290" s="9"/>
      <c r="F290" s="11" t="s">
        <v>403</v>
      </c>
    </row>
    <row r="291" spans="1:6" hidden="1" outlineLevel="2" x14ac:dyDescent="0.25">
      <c r="A291" s="23">
        <v>4842</v>
      </c>
      <c r="B291" s="8">
        <v>44659</v>
      </c>
      <c r="C291" s="9" t="s">
        <v>3</v>
      </c>
      <c r="D291" s="12">
        <v>581.11</v>
      </c>
      <c r="E291" s="9">
        <v>18059620</v>
      </c>
      <c r="F291" s="10" t="s">
        <v>406</v>
      </c>
    </row>
    <row r="292" spans="1:6" outlineLevel="1" collapsed="1" x14ac:dyDescent="0.25">
      <c r="A292" s="23"/>
      <c r="B292" s="8"/>
      <c r="C292" s="9"/>
      <c r="D292" s="22">
        <f>SUBTOTAL(9,D291:D291)</f>
        <v>581.11</v>
      </c>
      <c r="E292" s="9"/>
      <c r="F292" s="11" t="s">
        <v>407</v>
      </c>
    </row>
    <row r="293" spans="1:6" hidden="1" outlineLevel="2" x14ac:dyDescent="0.25">
      <c r="A293" s="23" t="s">
        <v>467</v>
      </c>
      <c r="B293" s="8">
        <v>44634</v>
      </c>
      <c r="C293" s="9" t="s">
        <v>179</v>
      </c>
      <c r="D293" s="12">
        <v>181.67</v>
      </c>
      <c r="E293" s="9">
        <v>21647671</v>
      </c>
      <c r="F293" s="10" t="s">
        <v>409</v>
      </c>
    </row>
    <row r="294" spans="1:6" hidden="1" outlineLevel="2" x14ac:dyDescent="0.25">
      <c r="A294" s="23" t="s">
        <v>467</v>
      </c>
      <c r="B294" s="8">
        <v>44634</v>
      </c>
      <c r="C294" s="9" t="s">
        <v>231</v>
      </c>
      <c r="D294" s="12">
        <v>125.34</v>
      </c>
      <c r="E294" s="9">
        <v>21647671</v>
      </c>
      <c r="F294" s="10" t="s">
        <v>409</v>
      </c>
    </row>
    <row r="295" spans="1:6" hidden="1" outlineLevel="2" x14ac:dyDescent="0.25">
      <c r="A295" s="23" t="s">
        <v>467</v>
      </c>
      <c r="B295" s="8">
        <v>44634</v>
      </c>
      <c r="C295" s="9" t="s">
        <v>187</v>
      </c>
      <c r="D295" s="12">
        <v>766.17</v>
      </c>
      <c r="E295" s="9">
        <v>21647671</v>
      </c>
      <c r="F295" s="10" t="s">
        <v>409</v>
      </c>
    </row>
    <row r="296" spans="1:6" hidden="1" outlineLevel="2" x14ac:dyDescent="0.25">
      <c r="A296" s="23" t="s">
        <v>467</v>
      </c>
      <c r="B296" s="8">
        <v>44634</v>
      </c>
      <c r="C296" s="9" t="s">
        <v>155</v>
      </c>
      <c r="D296" s="12">
        <v>922.98</v>
      </c>
      <c r="E296" s="9">
        <v>21647671</v>
      </c>
      <c r="F296" s="10" t="s">
        <v>409</v>
      </c>
    </row>
    <row r="297" spans="1:6" hidden="1" outlineLevel="2" x14ac:dyDescent="0.25">
      <c r="A297" s="23" t="s">
        <v>467</v>
      </c>
      <c r="B297" s="8">
        <v>44634</v>
      </c>
      <c r="C297" s="9" t="s">
        <v>181</v>
      </c>
      <c r="D297" s="12">
        <v>679</v>
      </c>
      <c r="E297" s="9">
        <v>21647671</v>
      </c>
      <c r="F297" s="10" t="s">
        <v>409</v>
      </c>
    </row>
    <row r="298" spans="1:6" hidden="1" outlineLevel="2" x14ac:dyDescent="0.25">
      <c r="A298" s="23" t="s">
        <v>467</v>
      </c>
      <c r="B298" s="8">
        <v>44634</v>
      </c>
      <c r="C298" s="9" t="s">
        <v>229</v>
      </c>
      <c r="D298" s="12">
        <v>182.67</v>
      </c>
      <c r="E298" s="9">
        <v>21647671</v>
      </c>
      <c r="F298" s="10" t="s">
        <v>409</v>
      </c>
    </row>
    <row r="299" spans="1:6" hidden="1" outlineLevel="2" x14ac:dyDescent="0.25">
      <c r="A299" s="23" t="s">
        <v>467</v>
      </c>
      <c r="B299" s="8">
        <v>44634</v>
      </c>
      <c r="C299" s="9" t="s">
        <v>151</v>
      </c>
      <c r="D299" s="12">
        <v>140</v>
      </c>
      <c r="E299" s="9">
        <v>21647671</v>
      </c>
      <c r="F299" s="10" t="s">
        <v>409</v>
      </c>
    </row>
    <row r="300" spans="1:6" hidden="1" outlineLevel="2" x14ac:dyDescent="0.25">
      <c r="A300" s="23" t="s">
        <v>467</v>
      </c>
      <c r="B300" s="8">
        <v>44634</v>
      </c>
      <c r="C300" s="9" t="s">
        <v>73</v>
      </c>
      <c r="D300" s="12">
        <v>7508.44</v>
      </c>
      <c r="E300" s="9">
        <v>21647671</v>
      </c>
      <c r="F300" s="10" t="s">
        <v>409</v>
      </c>
    </row>
    <row r="301" spans="1:6" hidden="1" outlineLevel="2" x14ac:dyDescent="0.25">
      <c r="A301" s="23" t="s">
        <v>467</v>
      </c>
      <c r="B301" s="8">
        <v>44634</v>
      </c>
      <c r="C301" s="9" t="s">
        <v>233</v>
      </c>
      <c r="D301" s="12">
        <v>5410.29</v>
      </c>
      <c r="E301" s="9">
        <v>21647671</v>
      </c>
      <c r="F301" s="10" t="s">
        <v>409</v>
      </c>
    </row>
    <row r="302" spans="1:6" hidden="1" outlineLevel="2" x14ac:dyDescent="0.25">
      <c r="A302" s="23" t="s">
        <v>488</v>
      </c>
      <c r="B302" s="8">
        <v>44662</v>
      </c>
      <c r="C302" s="9" t="s">
        <v>243</v>
      </c>
      <c r="D302" s="12">
        <v>11479.92</v>
      </c>
      <c r="E302" s="9">
        <v>21647671</v>
      </c>
      <c r="F302" s="10" t="s">
        <v>409</v>
      </c>
    </row>
    <row r="303" spans="1:6" hidden="1" outlineLevel="2" x14ac:dyDescent="0.25">
      <c r="A303" s="23" t="s">
        <v>488</v>
      </c>
      <c r="B303" s="8">
        <v>44662</v>
      </c>
      <c r="C303" s="9" t="s">
        <v>185</v>
      </c>
      <c r="D303" s="12">
        <v>3688.63</v>
      </c>
      <c r="E303" s="9">
        <v>21647671</v>
      </c>
      <c r="F303" s="10" t="s">
        <v>409</v>
      </c>
    </row>
    <row r="304" spans="1:6" hidden="1" outlineLevel="2" x14ac:dyDescent="0.25">
      <c r="A304" s="23" t="s">
        <v>488</v>
      </c>
      <c r="B304" s="8">
        <v>44662</v>
      </c>
      <c r="C304" s="9" t="s">
        <v>157</v>
      </c>
      <c r="D304" s="12">
        <v>11175.71</v>
      </c>
      <c r="E304" s="9">
        <v>21647671</v>
      </c>
      <c r="F304" s="10" t="s">
        <v>409</v>
      </c>
    </row>
    <row r="305" spans="1:6" hidden="1" outlineLevel="2" x14ac:dyDescent="0.25">
      <c r="A305" s="23" t="s">
        <v>488</v>
      </c>
      <c r="B305" s="8">
        <v>44662</v>
      </c>
      <c r="C305" s="9" t="s">
        <v>69</v>
      </c>
      <c r="D305" s="12">
        <v>13923.33</v>
      </c>
      <c r="E305" s="9">
        <v>21647671</v>
      </c>
      <c r="F305" s="10" t="s">
        <v>409</v>
      </c>
    </row>
    <row r="306" spans="1:6" outlineLevel="1" collapsed="1" x14ac:dyDescent="0.25">
      <c r="A306" s="23"/>
      <c r="B306" s="8"/>
      <c r="C306" s="9"/>
      <c r="D306" s="22">
        <f>SUBTOTAL(9,D293:D305)</f>
        <v>56184.150000000009</v>
      </c>
      <c r="E306" s="9"/>
      <c r="F306" s="11" t="s">
        <v>411</v>
      </c>
    </row>
    <row r="307" spans="1:6" hidden="1" outlineLevel="2" x14ac:dyDescent="0.25">
      <c r="A307" s="23">
        <v>3686</v>
      </c>
      <c r="B307" s="8">
        <v>44628</v>
      </c>
      <c r="C307" s="9" t="s">
        <v>9</v>
      </c>
      <c r="D307" s="12">
        <v>1003.84</v>
      </c>
      <c r="E307" s="9">
        <v>23100700</v>
      </c>
      <c r="F307" s="10" t="s">
        <v>468</v>
      </c>
    </row>
    <row r="308" spans="1:6" hidden="1" outlineLevel="2" x14ac:dyDescent="0.25">
      <c r="A308" s="23">
        <v>3706</v>
      </c>
      <c r="B308" s="8">
        <v>44665</v>
      </c>
      <c r="C308" s="9" t="s">
        <v>9</v>
      </c>
      <c r="D308" s="12">
        <v>1847.57</v>
      </c>
      <c r="E308" s="9">
        <v>23100700</v>
      </c>
      <c r="F308" s="10" t="s">
        <v>468</v>
      </c>
    </row>
    <row r="309" spans="1:6" outlineLevel="1" collapsed="1" x14ac:dyDescent="0.25">
      <c r="A309" s="23"/>
      <c r="B309" s="8"/>
      <c r="C309" s="9"/>
      <c r="D309" s="22">
        <f>SUBTOTAL(9,D307:D308)</f>
        <v>2851.41</v>
      </c>
      <c r="E309" s="9"/>
      <c r="F309" s="11" t="s">
        <v>469</v>
      </c>
    </row>
    <row r="310" spans="1:6" hidden="1" outlineLevel="2" x14ac:dyDescent="0.25">
      <c r="A310" s="23">
        <v>932</v>
      </c>
      <c r="B310" s="8">
        <v>44628</v>
      </c>
      <c r="C310" s="9" t="s">
        <v>9</v>
      </c>
      <c r="D310" s="12">
        <v>376.41</v>
      </c>
      <c r="E310" s="9">
        <v>33123255</v>
      </c>
      <c r="F310" s="10" t="s">
        <v>470</v>
      </c>
    </row>
    <row r="311" spans="1:6" hidden="1" outlineLevel="2" x14ac:dyDescent="0.25">
      <c r="A311" s="23">
        <v>986</v>
      </c>
      <c r="B311" s="8">
        <v>44659</v>
      </c>
      <c r="C311" s="9" t="s">
        <v>9</v>
      </c>
      <c r="D311" s="12">
        <v>2135.4899999999998</v>
      </c>
      <c r="E311" s="9">
        <v>33123255</v>
      </c>
      <c r="F311" s="10" t="s">
        <v>470</v>
      </c>
    </row>
    <row r="312" spans="1:6" hidden="1" outlineLevel="2" x14ac:dyDescent="0.25">
      <c r="A312" s="23">
        <v>987</v>
      </c>
      <c r="B312" s="8">
        <v>44659</v>
      </c>
      <c r="C312" s="9" t="s">
        <v>348</v>
      </c>
      <c r="D312" s="12">
        <v>141.6</v>
      </c>
      <c r="E312" s="9">
        <v>33123255</v>
      </c>
      <c r="F312" s="10" t="s">
        <v>470</v>
      </c>
    </row>
    <row r="313" spans="1:6" hidden="1" outlineLevel="2" x14ac:dyDescent="0.25">
      <c r="A313" s="23">
        <v>988</v>
      </c>
      <c r="B313" s="8">
        <v>44659</v>
      </c>
      <c r="C313" s="9" t="s">
        <v>5</v>
      </c>
      <c r="D313" s="12">
        <v>742.69</v>
      </c>
      <c r="E313" s="9">
        <v>33123255</v>
      </c>
      <c r="F313" s="10" t="s">
        <v>470</v>
      </c>
    </row>
    <row r="314" spans="1:6" hidden="1" outlineLevel="2" x14ac:dyDescent="0.25">
      <c r="A314" s="23">
        <v>1004</v>
      </c>
      <c r="B314" s="8">
        <v>44659</v>
      </c>
      <c r="C314" s="9" t="s">
        <v>3</v>
      </c>
      <c r="D314" s="12">
        <v>581.11</v>
      </c>
      <c r="E314" s="9">
        <v>33123255</v>
      </c>
      <c r="F314" s="10" t="s">
        <v>470</v>
      </c>
    </row>
    <row r="315" spans="1:6" ht="15.75" outlineLevel="1" collapsed="1" thickBot="1" x14ac:dyDescent="0.3">
      <c r="A315" s="32"/>
      <c r="B315" s="33"/>
      <c r="C315" s="34"/>
      <c r="D315" s="41">
        <f>SUBTOTAL(9,D310:D314)</f>
        <v>3977.2999999999997</v>
      </c>
      <c r="E315" s="34"/>
      <c r="F315" s="35" t="s">
        <v>471</v>
      </c>
    </row>
    <row r="316" spans="1:6" ht="15.75" thickBot="1" x14ac:dyDescent="0.3">
      <c r="A316" s="37" t="s">
        <v>417</v>
      </c>
      <c r="B316" s="38"/>
      <c r="C316" s="39"/>
      <c r="D316" s="40">
        <f>SUBTOTAL(9,D9:D314)</f>
        <v>449999.97999999981</v>
      </c>
      <c r="E316" s="39"/>
      <c r="F316" s="36"/>
    </row>
    <row r="318" spans="1:6" x14ac:dyDescent="0.25">
      <c r="A318" s="24" t="s">
        <v>418</v>
      </c>
    </row>
  </sheetData>
  <mergeCells count="1">
    <mergeCell ref="B5:F6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1"/>
  <sheetViews>
    <sheetView workbookViewId="0">
      <selection activeCell="A399" sqref="A399"/>
    </sheetView>
  </sheetViews>
  <sheetFormatPr defaultRowHeight="15" outlineLevelRow="2" x14ac:dyDescent="0.25"/>
  <cols>
    <col min="1" max="1" width="14.85546875" style="21" customWidth="1"/>
    <col min="2" max="2" width="11.85546875" customWidth="1"/>
    <col min="3" max="3" width="10.85546875" customWidth="1"/>
    <col min="4" max="4" width="11.85546875" style="13" customWidth="1"/>
    <col min="6" max="6" width="40.7109375" customWidth="1"/>
    <col min="254" max="254" width="14.85546875" customWidth="1"/>
    <col min="255" max="255" width="11.85546875" customWidth="1"/>
    <col min="259" max="259" width="10.85546875" customWidth="1"/>
    <col min="260" max="260" width="11.85546875" customWidth="1"/>
    <col min="262" max="262" width="40.7109375" customWidth="1"/>
    <col min="510" max="510" width="14.85546875" customWidth="1"/>
    <col min="511" max="511" width="11.85546875" customWidth="1"/>
    <col min="515" max="515" width="10.85546875" customWidth="1"/>
    <col min="516" max="516" width="11.85546875" customWidth="1"/>
    <col min="518" max="518" width="40.7109375" customWidth="1"/>
    <col min="766" max="766" width="14.85546875" customWidth="1"/>
    <col min="767" max="767" width="11.85546875" customWidth="1"/>
    <col min="771" max="771" width="10.85546875" customWidth="1"/>
    <col min="772" max="772" width="11.85546875" customWidth="1"/>
    <col min="774" max="774" width="40.7109375" customWidth="1"/>
    <col min="1022" max="1022" width="14.85546875" customWidth="1"/>
    <col min="1023" max="1023" width="11.85546875" customWidth="1"/>
    <col min="1027" max="1027" width="10.85546875" customWidth="1"/>
    <col min="1028" max="1028" width="11.85546875" customWidth="1"/>
    <col min="1030" max="1030" width="40.7109375" customWidth="1"/>
    <col min="1278" max="1278" width="14.85546875" customWidth="1"/>
    <col min="1279" max="1279" width="11.85546875" customWidth="1"/>
    <col min="1283" max="1283" width="10.85546875" customWidth="1"/>
    <col min="1284" max="1284" width="11.85546875" customWidth="1"/>
    <col min="1286" max="1286" width="40.7109375" customWidth="1"/>
    <col min="1534" max="1534" width="14.85546875" customWidth="1"/>
    <col min="1535" max="1535" width="11.85546875" customWidth="1"/>
    <col min="1539" max="1539" width="10.85546875" customWidth="1"/>
    <col min="1540" max="1540" width="11.85546875" customWidth="1"/>
    <col min="1542" max="1542" width="40.7109375" customWidth="1"/>
    <col min="1790" max="1790" width="14.85546875" customWidth="1"/>
    <col min="1791" max="1791" width="11.85546875" customWidth="1"/>
    <col min="1795" max="1795" width="10.85546875" customWidth="1"/>
    <col min="1796" max="1796" width="11.85546875" customWidth="1"/>
    <col min="1798" max="1798" width="40.7109375" customWidth="1"/>
    <col min="2046" max="2046" width="14.85546875" customWidth="1"/>
    <col min="2047" max="2047" width="11.85546875" customWidth="1"/>
    <col min="2051" max="2051" width="10.85546875" customWidth="1"/>
    <col min="2052" max="2052" width="11.85546875" customWidth="1"/>
    <col min="2054" max="2054" width="40.7109375" customWidth="1"/>
    <col min="2302" max="2302" width="14.85546875" customWidth="1"/>
    <col min="2303" max="2303" width="11.85546875" customWidth="1"/>
    <col min="2307" max="2307" width="10.85546875" customWidth="1"/>
    <col min="2308" max="2308" width="11.85546875" customWidth="1"/>
    <col min="2310" max="2310" width="40.7109375" customWidth="1"/>
    <col min="2558" max="2558" width="14.85546875" customWidth="1"/>
    <col min="2559" max="2559" width="11.85546875" customWidth="1"/>
    <col min="2563" max="2563" width="10.85546875" customWidth="1"/>
    <col min="2564" max="2564" width="11.85546875" customWidth="1"/>
    <col min="2566" max="2566" width="40.7109375" customWidth="1"/>
    <col min="2814" max="2814" width="14.85546875" customWidth="1"/>
    <col min="2815" max="2815" width="11.85546875" customWidth="1"/>
    <col min="2819" max="2819" width="10.85546875" customWidth="1"/>
    <col min="2820" max="2820" width="11.85546875" customWidth="1"/>
    <col min="2822" max="2822" width="40.7109375" customWidth="1"/>
    <col min="3070" max="3070" width="14.85546875" customWidth="1"/>
    <col min="3071" max="3071" width="11.85546875" customWidth="1"/>
    <col min="3075" max="3075" width="10.85546875" customWidth="1"/>
    <col min="3076" max="3076" width="11.85546875" customWidth="1"/>
    <col min="3078" max="3078" width="40.7109375" customWidth="1"/>
    <col min="3326" max="3326" width="14.85546875" customWidth="1"/>
    <col min="3327" max="3327" width="11.85546875" customWidth="1"/>
    <col min="3331" max="3331" width="10.85546875" customWidth="1"/>
    <col min="3332" max="3332" width="11.85546875" customWidth="1"/>
    <col min="3334" max="3334" width="40.7109375" customWidth="1"/>
    <col min="3582" max="3582" width="14.85546875" customWidth="1"/>
    <col min="3583" max="3583" width="11.85546875" customWidth="1"/>
    <col min="3587" max="3587" width="10.85546875" customWidth="1"/>
    <col min="3588" max="3588" width="11.85546875" customWidth="1"/>
    <col min="3590" max="3590" width="40.7109375" customWidth="1"/>
    <col min="3838" max="3838" width="14.85546875" customWidth="1"/>
    <col min="3839" max="3839" width="11.85546875" customWidth="1"/>
    <col min="3843" max="3843" width="10.85546875" customWidth="1"/>
    <col min="3844" max="3844" width="11.85546875" customWidth="1"/>
    <col min="3846" max="3846" width="40.7109375" customWidth="1"/>
    <col min="4094" max="4094" width="14.85546875" customWidth="1"/>
    <col min="4095" max="4095" width="11.85546875" customWidth="1"/>
    <col min="4099" max="4099" width="10.85546875" customWidth="1"/>
    <col min="4100" max="4100" width="11.85546875" customWidth="1"/>
    <col min="4102" max="4102" width="40.7109375" customWidth="1"/>
    <col min="4350" max="4350" width="14.85546875" customWidth="1"/>
    <col min="4351" max="4351" width="11.85546875" customWidth="1"/>
    <col min="4355" max="4355" width="10.85546875" customWidth="1"/>
    <col min="4356" max="4356" width="11.85546875" customWidth="1"/>
    <col min="4358" max="4358" width="40.7109375" customWidth="1"/>
    <col min="4606" max="4606" width="14.85546875" customWidth="1"/>
    <col min="4607" max="4607" width="11.85546875" customWidth="1"/>
    <col min="4611" max="4611" width="10.85546875" customWidth="1"/>
    <col min="4612" max="4612" width="11.85546875" customWidth="1"/>
    <col min="4614" max="4614" width="40.7109375" customWidth="1"/>
    <col min="4862" max="4862" width="14.85546875" customWidth="1"/>
    <col min="4863" max="4863" width="11.85546875" customWidth="1"/>
    <col min="4867" max="4867" width="10.85546875" customWidth="1"/>
    <col min="4868" max="4868" width="11.85546875" customWidth="1"/>
    <col min="4870" max="4870" width="40.7109375" customWidth="1"/>
    <col min="5118" max="5118" width="14.85546875" customWidth="1"/>
    <col min="5119" max="5119" width="11.85546875" customWidth="1"/>
    <col min="5123" max="5123" width="10.85546875" customWidth="1"/>
    <col min="5124" max="5124" width="11.85546875" customWidth="1"/>
    <col min="5126" max="5126" width="40.7109375" customWidth="1"/>
    <col min="5374" max="5374" width="14.85546875" customWidth="1"/>
    <col min="5375" max="5375" width="11.85546875" customWidth="1"/>
    <col min="5379" max="5379" width="10.85546875" customWidth="1"/>
    <col min="5380" max="5380" width="11.85546875" customWidth="1"/>
    <col min="5382" max="5382" width="40.7109375" customWidth="1"/>
    <col min="5630" max="5630" width="14.85546875" customWidth="1"/>
    <col min="5631" max="5631" width="11.85546875" customWidth="1"/>
    <col min="5635" max="5635" width="10.85546875" customWidth="1"/>
    <col min="5636" max="5636" width="11.85546875" customWidth="1"/>
    <col min="5638" max="5638" width="40.7109375" customWidth="1"/>
    <col min="5886" max="5886" width="14.85546875" customWidth="1"/>
    <col min="5887" max="5887" width="11.85546875" customWidth="1"/>
    <col min="5891" max="5891" width="10.85546875" customWidth="1"/>
    <col min="5892" max="5892" width="11.85546875" customWidth="1"/>
    <col min="5894" max="5894" width="40.7109375" customWidth="1"/>
    <col min="6142" max="6142" width="14.85546875" customWidth="1"/>
    <col min="6143" max="6143" width="11.85546875" customWidth="1"/>
    <col min="6147" max="6147" width="10.85546875" customWidth="1"/>
    <col min="6148" max="6148" width="11.85546875" customWidth="1"/>
    <col min="6150" max="6150" width="40.7109375" customWidth="1"/>
    <col min="6398" max="6398" width="14.85546875" customWidth="1"/>
    <col min="6399" max="6399" width="11.85546875" customWidth="1"/>
    <col min="6403" max="6403" width="10.85546875" customWidth="1"/>
    <col min="6404" max="6404" width="11.85546875" customWidth="1"/>
    <col min="6406" max="6406" width="40.7109375" customWidth="1"/>
    <col min="6654" max="6654" width="14.85546875" customWidth="1"/>
    <col min="6655" max="6655" width="11.85546875" customWidth="1"/>
    <col min="6659" max="6659" width="10.85546875" customWidth="1"/>
    <col min="6660" max="6660" width="11.85546875" customWidth="1"/>
    <col min="6662" max="6662" width="40.7109375" customWidth="1"/>
    <col min="6910" max="6910" width="14.85546875" customWidth="1"/>
    <col min="6911" max="6911" width="11.85546875" customWidth="1"/>
    <col min="6915" max="6915" width="10.85546875" customWidth="1"/>
    <col min="6916" max="6916" width="11.85546875" customWidth="1"/>
    <col min="6918" max="6918" width="40.7109375" customWidth="1"/>
    <col min="7166" max="7166" width="14.85546875" customWidth="1"/>
    <col min="7167" max="7167" width="11.85546875" customWidth="1"/>
    <col min="7171" max="7171" width="10.85546875" customWidth="1"/>
    <col min="7172" max="7172" width="11.85546875" customWidth="1"/>
    <col min="7174" max="7174" width="40.7109375" customWidth="1"/>
    <col min="7422" max="7422" width="14.85546875" customWidth="1"/>
    <col min="7423" max="7423" width="11.85546875" customWidth="1"/>
    <col min="7427" max="7427" width="10.85546875" customWidth="1"/>
    <col min="7428" max="7428" width="11.85546875" customWidth="1"/>
    <col min="7430" max="7430" width="40.7109375" customWidth="1"/>
    <col min="7678" max="7678" width="14.85546875" customWidth="1"/>
    <col min="7679" max="7679" width="11.85546875" customWidth="1"/>
    <col min="7683" max="7683" width="10.85546875" customWidth="1"/>
    <col min="7684" max="7684" width="11.85546875" customWidth="1"/>
    <col min="7686" max="7686" width="40.7109375" customWidth="1"/>
    <col min="7934" max="7934" width="14.85546875" customWidth="1"/>
    <col min="7935" max="7935" width="11.85546875" customWidth="1"/>
    <col min="7939" max="7939" width="10.85546875" customWidth="1"/>
    <col min="7940" max="7940" width="11.85546875" customWidth="1"/>
    <col min="7942" max="7942" width="40.7109375" customWidth="1"/>
    <col min="8190" max="8190" width="14.85546875" customWidth="1"/>
    <col min="8191" max="8191" width="11.85546875" customWidth="1"/>
    <col min="8195" max="8195" width="10.85546875" customWidth="1"/>
    <col min="8196" max="8196" width="11.85546875" customWidth="1"/>
    <col min="8198" max="8198" width="40.7109375" customWidth="1"/>
    <col min="8446" max="8446" width="14.85546875" customWidth="1"/>
    <col min="8447" max="8447" width="11.85546875" customWidth="1"/>
    <col min="8451" max="8451" width="10.85546875" customWidth="1"/>
    <col min="8452" max="8452" width="11.85546875" customWidth="1"/>
    <col min="8454" max="8454" width="40.7109375" customWidth="1"/>
    <col min="8702" max="8702" width="14.85546875" customWidth="1"/>
    <col min="8703" max="8703" width="11.85546875" customWidth="1"/>
    <col min="8707" max="8707" width="10.85546875" customWidth="1"/>
    <col min="8708" max="8708" width="11.85546875" customWidth="1"/>
    <col min="8710" max="8710" width="40.7109375" customWidth="1"/>
    <col min="8958" max="8958" width="14.85546875" customWidth="1"/>
    <col min="8959" max="8959" width="11.85546875" customWidth="1"/>
    <col min="8963" max="8963" width="10.85546875" customWidth="1"/>
    <col min="8964" max="8964" width="11.85546875" customWidth="1"/>
    <col min="8966" max="8966" width="40.7109375" customWidth="1"/>
    <col min="9214" max="9214" width="14.85546875" customWidth="1"/>
    <col min="9215" max="9215" width="11.85546875" customWidth="1"/>
    <col min="9219" max="9219" width="10.85546875" customWidth="1"/>
    <col min="9220" max="9220" width="11.85546875" customWidth="1"/>
    <col min="9222" max="9222" width="40.7109375" customWidth="1"/>
    <col min="9470" max="9470" width="14.85546875" customWidth="1"/>
    <col min="9471" max="9471" width="11.85546875" customWidth="1"/>
    <col min="9475" max="9475" width="10.85546875" customWidth="1"/>
    <col min="9476" max="9476" width="11.85546875" customWidth="1"/>
    <col min="9478" max="9478" width="40.7109375" customWidth="1"/>
    <col min="9726" max="9726" width="14.85546875" customWidth="1"/>
    <col min="9727" max="9727" width="11.85546875" customWidth="1"/>
    <col min="9731" max="9731" width="10.85546875" customWidth="1"/>
    <col min="9732" max="9732" width="11.85546875" customWidth="1"/>
    <col min="9734" max="9734" width="40.7109375" customWidth="1"/>
    <col min="9982" max="9982" width="14.85546875" customWidth="1"/>
    <col min="9983" max="9983" width="11.85546875" customWidth="1"/>
    <col min="9987" max="9987" width="10.85546875" customWidth="1"/>
    <col min="9988" max="9988" width="11.85546875" customWidth="1"/>
    <col min="9990" max="9990" width="40.7109375" customWidth="1"/>
    <col min="10238" max="10238" width="14.85546875" customWidth="1"/>
    <col min="10239" max="10239" width="11.85546875" customWidth="1"/>
    <col min="10243" max="10243" width="10.85546875" customWidth="1"/>
    <col min="10244" max="10244" width="11.85546875" customWidth="1"/>
    <col min="10246" max="10246" width="40.7109375" customWidth="1"/>
    <col min="10494" max="10494" width="14.85546875" customWidth="1"/>
    <col min="10495" max="10495" width="11.85546875" customWidth="1"/>
    <col min="10499" max="10499" width="10.85546875" customWidth="1"/>
    <col min="10500" max="10500" width="11.85546875" customWidth="1"/>
    <col min="10502" max="10502" width="40.7109375" customWidth="1"/>
    <col min="10750" max="10750" width="14.85546875" customWidth="1"/>
    <col min="10751" max="10751" width="11.85546875" customWidth="1"/>
    <col min="10755" max="10755" width="10.85546875" customWidth="1"/>
    <col min="10756" max="10756" width="11.85546875" customWidth="1"/>
    <col min="10758" max="10758" width="40.7109375" customWidth="1"/>
    <col min="11006" max="11006" width="14.85546875" customWidth="1"/>
    <col min="11007" max="11007" width="11.85546875" customWidth="1"/>
    <col min="11011" max="11011" width="10.85546875" customWidth="1"/>
    <col min="11012" max="11012" width="11.85546875" customWidth="1"/>
    <col min="11014" max="11014" width="40.7109375" customWidth="1"/>
    <col min="11262" max="11262" width="14.85546875" customWidth="1"/>
    <col min="11263" max="11263" width="11.85546875" customWidth="1"/>
    <col min="11267" max="11267" width="10.85546875" customWidth="1"/>
    <col min="11268" max="11268" width="11.85546875" customWidth="1"/>
    <col min="11270" max="11270" width="40.7109375" customWidth="1"/>
    <col min="11518" max="11518" width="14.85546875" customWidth="1"/>
    <col min="11519" max="11519" width="11.85546875" customWidth="1"/>
    <col min="11523" max="11523" width="10.85546875" customWidth="1"/>
    <col min="11524" max="11524" width="11.85546875" customWidth="1"/>
    <col min="11526" max="11526" width="40.7109375" customWidth="1"/>
    <col min="11774" max="11774" width="14.85546875" customWidth="1"/>
    <col min="11775" max="11775" width="11.85546875" customWidth="1"/>
    <col min="11779" max="11779" width="10.85546875" customWidth="1"/>
    <col min="11780" max="11780" width="11.85546875" customWidth="1"/>
    <col min="11782" max="11782" width="40.7109375" customWidth="1"/>
    <col min="12030" max="12030" width="14.85546875" customWidth="1"/>
    <col min="12031" max="12031" width="11.85546875" customWidth="1"/>
    <col min="12035" max="12035" width="10.85546875" customWidth="1"/>
    <col min="12036" max="12036" width="11.85546875" customWidth="1"/>
    <col min="12038" max="12038" width="40.7109375" customWidth="1"/>
    <col min="12286" max="12286" width="14.85546875" customWidth="1"/>
    <col min="12287" max="12287" width="11.85546875" customWidth="1"/>
    <col min="12291" max="12291" width="10.85546875" customWidth="1"/>
    <col min="12292" max="12292" width="11.85546875" customWidth="1"/>
    <col min="12294" max="12294" width="40.7109375" customWidth="1"/>
    <col min="12542" max="12542" width="14.85546875" customWidth="1"/>
    <col min="12543" max="12543" width="11.85546875" customWidth="1"/>
    <col min="12547" max="12547" width="10.85546875" customWidth="1"/>
    <col min="12548" max="12548" width="11.85546875" customWidth="1"/>
    <col min="12550" max="12550" width="40.7109375" customWidth="1"/>
    <col min="12798" max="12798" width="14.85546875" customWidth="1"/>
    <col min="12799" max="12799" width="11.85546875" customWidth="1"/>
    <col min="12803" max="12803" width="10.85546875" customWidth="1"/>
    <col min="12804" max="12804" width="11.85546875" customWidth="1"/>
    <col min="12806" max="12806" width="40.7109375" customWidth="1"/>
    <col min="13054" max="13054" width="14.85546875" customWidth="1"/>
    <col min="13055" max="13055" width="11.85546875" customWidth="1"/>
    <col min="13059" max="13059" width="10.85546875" customWidth="1"/>
    <col min="13060" max="13060" width="11.85546875" customWidth="1"/>
    <col min="13062" max="13062" width="40.7109375" customWidth="1"/>
    <col min="13310" max="13310" width="14.85546875" customWidth="1"/>
    <col min="13311" max="13311" width="11.85546875" customWidth="1"/>
    <col min="13315" max="13315" width="10.85546875" customWidth="1"/>
    <col min="13316" max="13316" width="11.85546875" customWidth="1"/>
    <col min="13318" max="13318" width="40.7109375" customWidth="1"/>
    <col min="13566" max="13566" width="14.85546875" customWidth="1"/>
    <col min="13567" max="13567" width="11.85546875" customWidth="1"/>
    <col min="13571" max="13571" width="10.85546875" customWidth="1"/>
    <col min="13572" max="13572" width="11.85546875" customWidth="1"/>
    <col min="13574" max="13574" width="40.7109375" customWidth="1"/>
    <col min="13822" max="13822" width="14.85546875" customWidth="1"/>
    <col min="13823" max="13823" width="11.85546875" customWidth="1"/>
    <col min="13827" max="13827" width="10.85546875" customWidth="1"/>
    <col min="13828" max="13828" width="11.85546875" customWidth="1"/>
    <col min="13830" max="13830" width="40.7109375" customWidth="1"/>
    <col min="14078" max="14078" width="14.85546875" customWidth="1"/>
    <col min="14079" max="14079" width="11.85546875" customWidth="1"/>
    <col min="14083" max="14083" width="10.85546875" customWidth="1"/>
    <col min="14084" max="14084" width="11.85546875" customWidth="1"/>
    <col min="14086" max="14086" width="40.7109375" customWidth="1"/>
    <col min="14334" max="14334" width="14.85546875" customWidth="1"/>
    <col min="14335" max="14335" width="11.85546875" customWidth="1"/>
    <col min="14339" max="14339" width="10.85546875" customWidth="1"/>
    <col min="14340" max="14340" width="11.85546875" customWidth="1"/>
    <col min="14342" max="14342" width="40.7109375" customWidth="1"/>
    <col min="14590" max="14590" width="14.85546875" customWidth="1"/>
    <col min="14591" max="14591" width="11.85546875" customWidth="1"/>
    <col min="14595" max="14595" width="10.85546875" customWidth="1"/>
    <col min="14596" max="14596" width="11.85546875" customWidth="1"/>
    <col min="14598" max="14598" width="40.7109375" customWidth="1"/>
    <col min="14846" max="14846" width="14.85546875" customWidth="1"/>
    <col min="14847" max="14847" width="11.85546875" customWidth="1"/>
    <col min="14851" max="14851" width="10.85546875" customWidth="1"/>
    <col min="14852" max="14852" width="11.85546875" customWidth="1"/>
    <col min="14854" max="14854" width="40.7109375" customWidth="1"/>
    <col min="15102" max="15102" width="14.85546875" customWidth="1"/>
    <col min="15103" max="15103" width="11.85546875" customWidth="1"/>
    <col min="15107" max="15107" width="10.85546875" customWidth="1"/>
    <col min="15108" max="15108" width="11.85546875" customWidth="1"/>
    <col min="15110" max="15110" width="40.7109375" customWidth="1"/>
    <col min="15358" max="15358" width="14.85546875" customWidth="1"/>
    <col min="15359" max="15359" width="11.85546875" customWidth="1"/>
    <col min="15363" max="15363" width="10.85546875" customWidth="1"/>
    <col min="15364" max="15364" width="11.85546875" customWidth="1"/>
    <col min="15366" max="15366" width="40.7109375" customWidth="1"/>
    <col min="15614" max="15614" width="14.85546875" customWidth="1"/>
    <col min="15615" max="15615" width="11.85546875" customWidth="1"/>
    <col min="15619" max="15619" width="10.85546875" customWidth="1"/>
    <col min="15620" max="15620" width="11.85546875" customWidth="1"/>
    <col min="15622" max="15622" width="40.7109375" customWidth="1"/>
    <col min="15870" max="15870" width="14.85546875" customWidth="1"/>
    <col min="15871" max="15871" width="11.85546875" customWidth="1"/>
    <col min="15875" max="15875" width="10.85546875" customWidth="1"/>
    <col min="15876" max="15876" width="11.85546875" customWidth="1"/>
    <col min="15878" max="15878" width="40.7109375" customWidth="1"/>
    <col min="16126" max="16126" width="14.85546875" customWidth="1"/>
    <col min="16127" max="16127" width="11.85546875" customWidth="1"/>
    <col min="16131" max="16131" width="10.85546875" customWidth="1"/>
    <col min="16132" max="16132" width="11.85546875" customWidth="1"/>
    <col min="16134" max="16134" width="40.7109375" customWidth="1"/>
  </cols>
  <sheetData>
    <row r="1" spans="1:6" x14ac:dyDescent="0.25">
      <c r="A1" s="18" t="s">
        <v>415</v>
      </c>
      <c r="F1" s="7"/>
    </row>
    <row r="2" spans="1:6" x14ac:dyDescent="0.25">
      <c r="A2" s="19"/>
      <c r="F2" s="7"/>
    </row>
    <row r="3" spans="1:6" x14ac:dyDescent="0.25">
      <c r="A3" s="19"/>
      <c r="F3" s="7"/>
    </row>
    <row r="4" spans="1:6" x14ac:dyDescent="0.25">
      <c r="A4" s="20"/>
      <c r="F4" s="7"/>
    </row>
    <row r="5" spans="1:6" ht="15" customHeight="1" x14ac:dyDescent="0.25">
      <c r="B5" s="97" t="s">
        <v>506</v>
      </c>
      <c r="C5" s="97"/>
      <c r="D5" s="97"/>
      <c r="E5" s="97"/>
      <c r="F5" s="97"/>
    </row>
    <row r="6" spans="1:6" x14ac:dyDescent="0.25">
      <c r="B6" s="97"/>
      <c r="C6" s="97"/>
      <c r="D6" s="97"/>
      <c r="E6" s="97"/>
      <c r="F6" s="97"/>
    </row>
    <row r="7" spans="1:6" x14ac:dyDescent="0.25">
      <c r="B7" s="44"/>
      <c r="C7" s="44"/>
      <c r="D7" s="44"/>
      <c r="E7" s="44"/>
      <c r="F7" s="44"/>
    </row>
    <row r="8" spans="1:6" ht="15.75" thickBot="1" x14ac:dyDescent="0.3">
      <c r="B8" s="44"/>
      <c r="C8" s="44"/>
      <c r="D8" s="44"/>
      <c r="E8" s="44"/>
      <c r="F8" s="44"/>
    </row>
    <row r="9" spans="1:6" ht="45.75" thickBot="1" x14ac:dyDescent="0.3">
      <c r="A9" s="14" t="s">
        <v>320</v>
      </c>
      <c r="B9" s="15" t="s">
        <v>321</v>
      </c>
      <c r="C9" s="15" t="s">
        <v>414</v>
      </c>
      <c r="D9" s="16" t="s">
        <v>322</v>
      </c>
      <c r="E9" s="15" t="s">
        <v>323</v>
      </c>
      <c r="F9" s="17" t="s">
        <v>324</v>
      </c>
    </row>
    <row r="10" spans="1:6" outlineLevel="2" x14ac:dyDescent="0.25">
      <c r="A10" s="27">
        <v>2044</v>
      </c>
      <c r="B10" s="28">
        <v>44662</v>
      </c>
      <c r="C10" s="29" t="s">
        <v>31</v>
      </c>
      <c r="D10" s="30">
        <v>245.28</v>
      </c>
      <c r="E10" s="29">
        <v>33706836</v>
      </c>
      <c r="F10" s="31" t="s">
        <v>325</v>
      </c>
    </row>
    <row r="11" spans="1:6" outlineLevel="2" x14ac:dyDescent="0.25">
      <c r="A11" s="23">
        <v>2044</v>
      </c>
      <c r="B11" s="8">
        <v>44662</v>
      </c>
      <c r="C11" s="9" t="s">
        <v>25</v>
      </c>
      <c r="D11" s="12">
        <v>314.12</v>
      </c>
      <c r="E11" s="9">
        <v>33706836</v>
      </c>
      <c r="F11" s="10" t="s">
        <v>325</v>
      </c>
    </row>
    <row r="12" spans="1:6" outlineLevel="2" x14ac:dyDescent="0.25">
      <c r="A12" s="23">
        <v>2102</v>
      </c>
      <c r="B12" s="8">
        <v>44690</v>
      </c>
      <c r="C12" s="9" t="s">
        <v>31</v>
      </c>
      <c r="D12" s="12">
        <v>245.28</v>
      </c>
      <c r="E12" s="9">
        <v>33706836</v>
      </c>
      <c r="F12" s="10" t="s">
        <v>325</v>
      </c>
    </row>
    <row r="13" spans="1:6" outlineLevel="2" x14ac:dyDescent="0.25">
      <c r="A13" s="23">
        <v>2102</v>
      </c>
      <c r="B13" s="8">
        <v>44690</v>
      </c>
      <c r="C13" s="9" t="s">
        <v>25</v>
      </c>
      <c r="D13" s="12">
        <v>419.66</v>
      </c>
      <c r="E13" s="9">
        <v>33706836</v>
      </c>
      <c r="F13" s="10" t="s">
        <v>325</v>
      </c>
    </row>
    <row r="14" spans="1:6" outlineLevel="1" x14ac:dyDescent="0.25">
      <c r="A14" s="23"/>
      <c r="B14" s="8"/>
      <c r="C14" s="9"/>
      <c r="D14" s="22">
        <f>SUBTOTAL(9,D10:D13)</f>
        <v>1224.3399999999999</v>
      </c>
      <c r="E14" s="9"/>
      <c r="F14" s="11" t="s">
        <v>326</v>
      </c>
    </row>
    <row r="15" spans="1:6" outlineLevel="2" x14ac:dyDescent="0.25">
      <c r="A15" s="23">
        <v>560</v>
      </c>
      <c r="B15" s="8">
        <v>44659</v>
      </c>
      <c r="C15" s="9" t="s">
        <v>31</v>
      </c>
      <c r="D15" s="12">
        <v>110.66</v>
      </c>
      <c r="E15" s="9">
        <v>38131461</v>
      </c>
      <c r="F15" s="10" t="s">
        <v>327</v>
      </c>
    </row>
    <row r="16" spans="1:6" outlineLevel="2" x14ac:dyDescent="0.25">
      <c r="A16" s="23">
        <v>574</v>
      </c>
      <c r="B16" s="8">
        <v>44659</v>
      </c>
      <c r="C16" s="9" t="s">
        <v>157</v>
      </c>
      <c r="D16" s="12">
        <v>387.84</v>
      </c>
      <c r="E16" s="9">
        <v>38131461</v>
      </c>
      <c r="F16" s="10" t="s">
        <v>327</v>
      </c>
    </row>
    <row r="17" spans="1:6" outlineLevel="2" x14ac:dyDescent="0.25">
      <c r="A17" s="23">
        <v>580</v>
      </c>
      <c r="B17" s="8">
        <v>44691</v>
      </c>
      <c r="C17" s="9" t="s">
        <v>31</v>
      </c>
      <c r="D17" s="12">
        <v>93.88</v>
      </c>
      <c r="E17" s="9">
        <v>38131461</v>
      </c>
      <c r="F17" s="10" t="s">
        <v>327</v>
      </c>
    </row>
    <row r="18" spans="1:6" outlineLevel="1" x14ac:dyDescent="0.25">
      <c r="A18" s="23"/>
      <c r="B18" s="8"/>
      <c r="C18" s="9"/>
      <c r="D18" s="22">
        <f>SUBTOTAL(9,D15:D17)</f>
        <v>592.38</v>
      </c>
      <c r="E18" s="9"/>
      <c r="F18" s="11" t="s">
        <v>328</v>
      </c>
    </row>
    <row r="19" spans="1:6" outlineLevel="2" x14ac:dyDescent="0.25">
      <c r="A19" s="23">
        <v>9519</v>
      </c>
      <c r="B19" s="8">
        <v>44657</v>
      </c>
      <c r="C19" s="9" t="s">
        <v>311</v>
      </c>
      <c r="D19" s="12">
        <v>433.91</v>
      </c>
      <c r="E19" s="9">
        <v>4491865</v>
      </c>
      <c r="F19" s="10" t="s">
        <v>329</v>
      </c>
    </row>
    <row r="20" spans="1:6" outlineLevel="2" x14ac:dyDescent="0.25">
      <c r="A20" s="23">
        <v>9520</v>
      </c>
      <c r="B20" s="8">
        <v>44657</v>
      </c>
      <c r="C20" s="9" t="s">
        <v>191</v>
      </c>
      <c r="D20" s="12">
        <v>96.1</v>
      </c>
      <c r="E20" s="9">
        <v>4491865</v>
      </c>
      <c r="F20" s="10" t="s">
        <v>329</v>
      </c>
    </row>
    <row r="21" spans="1:6" outlineLevel="2" x14ac:dyDescent="0.25">
      <c r="A21" s="23">
        <v>9520</v>
      </c>
      <c r="B21" s="8">
        <v>44657</v>
      </c>
      <c r="C21" s="9" t="s">
        <v>231</v>
      </c>
      <c r="D21" s="12">
        <v>3.8</v>
      </c>
      <c r="E21" s="9">
        <v>4491865</v>
      </c>
      <c r="F21" s="10" t="s">
        <v>329</v>
      </c>
    </row>
    <row r="22" spans="1:6" outlineLevel="2" x14ac:dyDescent="0.25">
      <c r="A22" s="23">
        <v>9521</v>
      </c>
      <c r="B22" s="8">
        <v>44657</v>
      </c>
      <c r="C22" s="9" t="s">
        <v>271</v>
      </c>
      <c r="D22" s="12">
        <v>275.38</v>
      </c>
      <c r="E22" s="9">
        <v>4491865</v>
      </c>
      <c r="F22" s="10" t="s">
        <v>329</v>
      </c>
    </row>
    <row r="23" spans="1:6" outlineLevel="2" x14ac:dyDescent="0.25">
      <c r="A23" s="23">
        <v>9521</v>
      </c>
      <c r="B23" s="8">
        <v>44657</v>
      </c>
      <c r="C23" s="9" t="s">
        <v>267</v>
      </c>
      <c r="D23" s="12">
        <v>60.16</v>
      </c>
      <c r="E23" s="9">
        <v>4491865</v>
      </c>
      <c r="F23" s="10" t="s">
        <v>329</v>
      </c>
    </row>
    <row r="24" spans="1:6" outlineLevel="2" x14ac:dyDescent="0.25">
      <c r="A24" s="23">
        <v>9521</v>
      </c>
      <c r="B24" s="8">
        <v>44657</v>
      </c>
      <c r="C24" s="9" t="s">
        <v>289</v>
      </c>
      <c r="D24" s="12">
        <v>425.4</v>
      </c>
      <c r="E24" s="9">
        <v>4491865</v>
      </c>
      <c r="F24" s="10" t="s">
        <v>329</v>
      </c>
    </row>
    <row r="25" spans="1:6" outlineLevel="2" x14ac:dyDescent="0.25">
      <c r="A25" s="23">
        <v>9521</v>
      </c>
      <c r="B25" s="8">
        <v>44657</v>
      </c>
      <c r="C25" s="9" t="s">
        <v>265</v>
      </c>
      <c r="D25" s="12">
        <v>50.91</v>
      </c>
      <c r="E25" s="9">
        <v>4491865</v>
      </c>
      <c r="F25" s="10" t="s">
        <v>329</v>
      </c>
    </row>
    <row r="26" spans="1:6" outlineLevel="2" x14ac:dyDescent="0.25">
      <c r="A26" s="23">
        <v>9521</v>
      </c>
      <c r="B26" s="8">
        <v>44657</v>
      </c>
      <c r="C26" s="9" t="s">
        <v>275</v>
      </c>
      <c r="D26" s="12">
        <v>6.24</v>
      </c>
      <c r="E26" s="9">
        <v>4491865</v>
      </c>
      <c r="F26" s="10" t="s">
        <v>329</v>
      </c>
    </row>
    <row r="27" spans="1:6" outlineLevel="2" x14ac:dyDescent="0.25">
      <c r="A27" s="23">
        <v>9604</v>
      </c>
      <c r="B27" s="8">
        <v>44690</v>
      </c>
      <c r="C27" s="9" t="s">
        <v>311</v>
      </c>
      <c r="D27" s="12">
        <v>220.87</v>
      </c>
      <c r="E27" s="9">
        <v>4491865</v>
      </c>
      <c r="F27" s="10" t="s">
        <v>329</v>
      </c>
    </row>
    <row r="28" spans="1:6" outlineLevel="2" x14ac:dyDescent="0.25">
      <c r="A28" s="23">
        <v>9605</v>
      </c>
      <c r="B28" s="8">
        <v>44690</v>
      </c>
      <c r="C28" s="9" t="s">
        <v>311</v>
      </c>
      <c r="D28" s="12">
        <v>147.25</v>
      </c>
      <c r="E28" s="9">
        <v>4491865</v>
      </c>
      <c r="F28" s="10" t="s">
        <v>329</v>
      </c>
    </row>
    <row r="29" spans="1:6" outlineLevel="2" x14ac:dyDescent="0.25">
      <c r="A29" s="23">
        <v>9606</v>
      </c>
      <c r="B29" s="8">
        <v>44691</v>
      </c>
      <c r="C29" s="9" t="s">
        <v>157</v>
      </c>
      <c r="D29" s="12">
        <v>1312.01</v>
      </c>
      <c r="E29" s="9">
        <v>4491865</v>
      </c>
      <c r="F29" s="10" t="s">
        <v>329</v>
      </c>
    </row>
    <row r="30" spans="1:6" outlineLevel="2" x14ac:dyDescent="0.25">
      <c r="A30" s="23">
        <v>9606</v>
      </c>
      <c r="B30" s="8">
        <v>44691</v>
      </c>
      <c r="C30" s="9" t="s">
        <v>155</v>
      </c>
      <c r="D30" s="12">
        <v>307.66000000000003</v>
      </c>
      <c r="E30" s="9">
        <v>4491865</v>
      </c>
      <c r="F30" s="10" t="s">
        <v>329</v>
      </c>
    </row>
    <row r="31" spans="1:6" outlineLevel="2" x14ac:dyDescent="0.25">
      <c r="A31" s="23">
        <v>9606</v>
      </c>
      <c r="B31" s="8">
        <v>44691</v>
      </c>
      <c r="C31" s="9" t="s">
        <v>167</v>
      </c>
      <c r="D31" s="12">
        <v>80.5</v>
      </c>
      <c r="E31" s="9">
        <v>4491865</v>
      </c>
      <c r="F31" s="10" t="s">
        <v>329</v>
      </c>
    </row>
    <row r="32" spans="1:6" outlineLevel="2" x14ac:dyDescent="0.25">
      <c r="A32" s="23">
        <v>9606</v>
      </c>
      <c r="B32" s="8">
        <v>44691</v>
      </c>
      <c r="C32" s="9" t="s">
        <v>225</v>
      </c>
      <c r="D32" s="12">
        <v>132.66</v>
      </c>
      <c r="E32" s="9">
        <v>4491865</v>
      </c>
      <c r="F32" s="10" t="s">
        <v>329</v>
      </c>
    </row>
    <row r="33" spans="1:6" outlineLevel="2" x14ac:dyDescent="0.25">
      <c r="A33" s="23">
        <v>9606</v>
      </c>
      <c r="B33" s="8">
        <v>44691</v>
      </c>
      <c r="C33" s="9" t="s">
        <v>179</v>
      </c>
      <c r="D33" s="12">
        <v>545.01</v>
      </c>
      <c r="E33" s="9">
        <v>4491865</v>
      </c>
      <c r="F33" s="10" t="s">
        <v>329</v>
      </c>
    </row>
    <row r="34" spans="1:6" outlineLevel="2" x14ac:dyDescent="0.25">
      <c r="A34" s="23">
        <v>9606</v>
      </c>
      <c r="B34" s="8">
        <v>44691</v>
      </c>
      <c r="C34" s="9" t="s">
        <v>173</v>
      </c>
      <c r="D34" s="12">
        <v>1215.53</v>
      </c>
      <c r="E34" s="9">
        <v>4491865</v>
      </c>
      <c r="F34" s="10" t="s">
        <v>329</v>
      </c>
    </row>
    <row r="35" spans="1:6" outlineLevel="2" x14ac:dyDescent="0.25">
      <c r="A35" s="23">
        <v>9606</v>
      </c>
      <c r="B35" s="8">
        <v>44691</v>
      </c>
      <c r="C35" s="9" t="s">
        <v>151</v>
      </c>
      <c r="D35" s="12">
        <v>140</v>
      </c>
      <c r="E35" s="9">
        <v>4491865</v>
      </c>
      <c r="F35" s="10" t="s">
        <v>329</v>
      </c>
    </row>
    <row r="36" spans="1:6" outlineLevel="2" x14ac:dyDescent="0.25">
      <c r="A36" s="23">
        <v>9606</v>
      </c>
      <c r="B36" s="8">
        <v>44691</v>
      </c>
      <c r="C36" s="9" t="s">
        <v>231</v>
      </c>
      <c r="D36" s="12">
        <v>250.68</v>
      </c>
      <c r="E36" s="9">
        <v>4491865</v>
      </c>
      <c r="F36" s="10" t="s">
        <v>329</v>
      </c>
    </row>
    <row r="37" spans="1:6" outlineLevel="2" x14ac:dyDescent="0.25">
      <c r="A37" s="23">
        <v>9607</v>
      </c>
      <c r="B37" s="8">
        <v>44690</v>
      </c>
      <c r="C37" s="9" t="s">
        <v>275</v>
      </c>
      <c r="D37" s="12">
        <v>278.52999999999997</v>
      </c>
      <c r="E37" s="9">
        <v>4491865</v>
      </c>
      <c r="F37" s="10" t="s">
        <v>329</v>
      </c>
    </row>
    <row r="38" spans="1:6" outlineLevel="2" x14ac:dyDescent="0.25">
      <c r="A38" s="23">
        <v>9607</v>
      </c>
      <c r="B38" s="8">
        <v>44690</v>
      </c>
      <c r="C38" s="9" t="s">
        <v>265</v>
      </c>
      <c r="D38" s="12">
        <v>50.91</v>
      </c>
      <c r="E38" s="9">
        <v>4491865</v>
      </c>
      <c r="F38" s="10" t="s">
        <v>329</v>
      </c>
    </row>
    <row r="39" spans="1:6" outlineLevel="2" x14ac:dyDescent="0.25">
      <c r="A39" s="23">
        <v>9607</v>
      </c>
      <c r="B39" s="8">
        <v>44690</v>
      </c>
      <c r="C39" s="9" t="s">
        <v>289</v>
      </c>
      <c r="D39" s="12">
        <v>425.4</v>
      </c>
      <c r="E39" s="9">
        <v>4491865</v>
      </c>
      <c r="F39" s="10" t="s">
        <v>329</v>
      </c>
    </row>
    <row r="40" spans="1:6" outlineLevel="2" x14ac:dyDescent="0.25">
      <c r="A40" s="23">
        <v>9607</v>
      </c>
      <c r="B40" s="8">
        <v>44690</v>
      </c>
      <c r="C40" s="9" t="s">
        <v>271</v>
      </c>
      <c r="D40" s="12">
        <v>275.38</v>
      </c>
      <c r="E40" s="9">
        <v>4491865</v>
      </c>
      <c r="F40" s="10" t="s">
        <v>329</v>
      </c>
    </row>
    <row r="41" spans="1:6" outlineLevel="2" x14ac:dyDescent="0.25">
      <c r="A41" s="23">
        <v>9607</v>
      </c>
      <c r="B41" s="8">
        <v>44690</v>
      </c>
      <c r="C41" s="9" t="s">
        <v>239</v>
      </c>
      <c r="D41" s="12">
        <v>371.28</v>
      </c>
      <c r="E41" s="9">
        <v>4491865</v>
      </c>
      <c r="F41" s="10" t="s">
        <v>329</v>
      </c>
    </row>
    <row r="42" spans="1:6" outlineLevel="1" x14ac:dyDescent="0.25">
      <c r="A42" s="23"/>
      <c r="B42" s="8"/>
      <c r="C42" s="9"/>
      <c r="D42" s="22">
        <f>SUBTOTAL(9,D19:D41)</f>
        <v>7105.5699999999988</v>
      </c>
      <c r="E42" s="9"/>
      <c r="F42" s="11" t="s">
        <v>330</v>
      </c>
    </row>
    <row r="43" spans="1:6" outlineLevel="2" x14ac:dyDescent="0.25">
      <c r="A43" s="23">
        <v>129</v>
      </c>
      <c r="B43" s="8">
        <v>44657</v>
      </c>
      <c r="C43" s="9" t="s">
        <v>275</v>
      </c>
      <c r="D43" s="12">
        <v>1669.2</v>
      </c>
      <c r="E43" s="9">
        <v>33836208</v>
      </c>
      <c r="F43" s="10" t="s">
        <v>331</v>
      </c>
    </row>
    <row r="44" spans="1:6" outlineLevel="2" x14ac:dyDescent="0.25">
      <c r="A44" s="23">
        <v>129</v>
      </c>
      <c r="B44" s="8">
        <v>44657</v>
      </c>
      <c r="C44" s="9" t="s">
        <v>301</v>
      </c>
      <c r="D44" s="12">
        <v>350.57</v>
      </c>
      <c r="E44" s="9">
        <v>33836208</v>
      </c>
      <c r="F44" s="10" t="s">
        <v>331</v>
      </c>
    </row>
    <row r="45" spans="1:6" outlineLevel="2" x14ac:dyDescent="0.25">
      <c r="A45" s="23">
        <v>129</v>
      </c>
      <c r="B45" s="8">
        <v>44657</v>
      </c>
      <c r="C45" s="9" t="s">
        <v>69</v>
      </c>
      <c r="D45" s="12">
        <v>4603.32</v>
      </c>
      <c r="E45" s="9">
        <v>33836208</v>
      </c>
      <c r="F45" s="10" t="s">
        <v>331</v>
      </c>
    </row>
    <row r="46" spans="1:6" outlineLevel="2" x14ac:dyDescent="0.25">
      <c r="A46" s="23">
        <v>129</v>
      </c>
      <c r="B46" s="8">
        <v>44657</v>
      </c>
      <c r="C46" s="9" t="s">
        <v>151</v>
      </c>
      <c r="D46" s="12">
        <v>280</v>
      </c>
      <c r="E46" s="9">
        <v>33836208</v>
      </c>
      <c r="F46" s="10" t="s">
        <v>331</v>
      </c>
    </row>
    <row r="47" spans="1:6" outlineLevel="2" x14ac:dyDescent="0.25">
      <c r="A47" s="23">
        <v>129</v>
      </c>
      <c r="B47" s="8">
        <v>44657</v>
      </c>
      <c r="C47" s="9" t="s">
        <v>157</v>
      </c>
      <c r="D47" s="12">
        <v>370.14</v>
      </c>
      <c r="E47" s="9">
        <v>33836208</v>
      </c>
      <c r="F47" s="10" t="s">
        <v>331</v>
      </c>
    </row>
    <row r="48" spans="1:6" outlineLevel="2" x14ac:dyDescent="0.25">
      <c r="A48" s="23">
        <v>129</v>
      </c>
      <c r="B48" s="8">
        <v>44657</v>
      </c>
      <c r="C48" s="9" t="s">
        <v>271</v>
      </c>
      <c r="D48" s="12">
        <v>275.38</v>
      </c>
      <c r="E48" s="9">
        <v>33836208</v>
      </c>
      <c r="F48" s="10" t="s">
        <v>331</v>
      </c>
    </row>
    <row r="49" spans="1:6" outlineLevel="2" x14ac:dyDescent="0.25">
      <c r="A49" s="23">
        <v>129</v>
      </c>
      <c r="B49" s="8">
        <v>44657</v>
      </c>
      <c r="C49" s="9" t="s">
        <v>267</v>
      </c>
      <c r="D49" s="12">
        <v>120.32</v>
      </c>
      <c r="E49" s="9">
        <v>33836208</v>
      </c>
      <c r="F49" s="10" t="s">
        <v>331</v>
      </c>
    </row>
    <row r="50" spans="1:6" outlineLevel="2" x14ac:dyDescent="0.25">
      <c r="A50" s="23">
        <v>129</v>
      </c>
      <c r="B50" s="8">
        <v>44657</v>
      </c>
      <c r="C50" s="9" t="s">
        <v>155</v>
      </c>
      <c r="D50" s="12">
        <v>307.66000000000003</v>
      </c>
      <c r="E50" s="9">
        <v>33836208</v>
      </c>
      <c r="F50" s="10" t="s">
        <v>331</v>
      </c>
    </row>
    <row r="51" spans="1:6" outlineLevel="2" x14ac:dyDescent="0.25">
      <c r="A51" s="23">
        <v>134</v>
      </c>
      <c r="B51" s="8">
        <v>44690</v>
      </c>
      <c r="C51" s="9" t="s">
        <v>267</v>
      </c>
      <c r="D51" s="12">
        <v>60.16</v>
      </c>
      <c r="E51" s="9">
        <v>33836208</v>
      </c>
      <c r="F51" s="10" t="s">
        <v>331</v>
      </c>
    </row>
    <row r="52" spans="1:6" outlineLevel="2" x14ac:dyDescent="0.25">
      <c r="A52" s="23">
        <v>134</v>
      </c>
      <c r="B52" s="8">
        <v>44690</v>
      </c>
      <c r="C52" s="9" t="s">
        <v>285</v>
      </c>
      <c r="D52" s="12">
        <v>805.06</v>
      </c>
      <c r="E52" s="9">
        <v>33836208</v>
      </c>
      <c r="F52" s="10" t="s">
        <v>331</v>
      </c>
    </row>
    <row r="53" spans="1:6" outlineLevel="2" x14ac:dyDescent="0.25">
      <c r="A53" s="23">
        <v>134</v>
      </c>
      <c r="B53" s="8">
        <v>44690</v>
      </c>
      <c r="C53" s="9" t="s">
        <v>293</v>
      </c>
      <c r="D53" s="12">
        <v>287.77</v>
      </c>
      <c r="E53" s="9">
        <v>33836208</v>
      </c>
      <c r="F53" s="10" t="s">
        <v>331</v>
      </c>
    </row>
    <row r="54" spans="1:6" outlineLevel="2" x14ac:dyDescent="0.25">
      <c r="A54" s="23">
        <v>134</v>
      </c>
      <c r="B54" s="8">
        <v>44690</v>
      </c>
      <c r="C54" s="9" t="s">
        <v>275</v>
      </c>
      <c r="D54" s="12">
        <v>142.85</v>
      </c>
      <c r="E54" s="9">
        <v>33836208</v>
      </c>
      <c r="F54" s="10" t="s">
        <v>331</v>
      </c>
    </row>
    <row r="55" spans="1:6" outlineLevel="2" x14ac:dyDescent="0.25">
      <c r="A55" s="23">
        <v>134</v>
      </c>
      <c r="B55" s="8">
        <v>44690</v>
      </c>
      <c r="C55" s="9" t="s">
        <v>157</v>
      </c>
      <c r="D55" s="12">
        <v>4298.3500000000004</v>
      </c>
      <c r="E55" s="9">
        <v>33836208</v>
      </c>
      <c r="F55" s="10" t="s">
        <v>331</v>
      </c>
    </row>
    <row r="56" spans="1:6" outlineLevel="1" x14ac:dyDescent="0.25">
      <c r="A56" s="23"/>
      <c r="B56" s="8"/>
      <c r="C56" s="9"/>
      <c r="D56" s="22">
        <f>SUBTOTAL(9,D43:D55)</f>
        <v>13570.78</v>
      </c>
      <c r="E56" s="9"/>
      <c r="F56" s="11" t="s">
        <v>332</v>
      </c>
    </row>
    <row r="57" spans="1:6" outlineLevel="2" x14ac:dyDescent="0.25">
      <c r="A57" s="23">
        <v>165</v>
      </c>
      <c r="B57" s="8">
        <v>44690</v>
      </c>
      <c r="C57" s="9" t="s">
        <v>157</v>
      </c>
      <c r="D57" s="12">
        <v>1719.34</v>
      </c>
      <c r="E57" s="9">
        <v>33836070</v>
      </c>
      <c r="F57" s="10" t="s">
        <v>490</v>
      </c>
    </row>
    <row r="58" spans="1:6" outlineLevel="2" x14ac:dyDescent="0.25">
      <c r="A58" s="23">
        <v>165</v>
      </c>
      <c r="B58" s="8">
        <v>44690</v>
      </c>
      <c r="C58" s="9" t="s">
        <v>69</v>
      </c>
      <c r="D58" s="12">
        <v>3861.73</v>
      </c>
      <c r="E58" s="9">
        <v>33836070</v>
      </c>
      <c r="F58" s="10" t="s">
        <v>490</v>
      </c>
    </row>
    <row r="59" spans="1:6" outlineLevel="2" x14ac:dyDescent="0.25">
      <c r="A59" s="23">
        <v>165</v>
      </c>
      <c r="B59" s="8">
        <v>44690</v>
      </c>
      <c r="C59" s="9" t="s">
        <v>155</v>
      </c>
      <c r="D59" s="12">
        <v>307.66000000000003</v>
      </c>
      <c r="E59" s="9">
        <v>33836070</v>
      </c>
      <c r="F59" s="10" t="s">
        <v>490</v>
      </c>
    </row>
    <row r="60" spans="1:6" outlineLevel="2" x14ac:dyDescent="0.25">
      <c r="A60" s="23">
        <v>165</v>
      </c>
      <c r="B60" s="8">
        <v>44690</v>
      </c>
      <c r="C60" s="9" t="s">
        <v>151</v>
      </c>
      <c r="D60" s="12">
        <v>280</v>
      </c>
      <c r="E60" s="9">
        <v>33836070</v>
      </c>
      <c r="F60" s="10" t="s">
        <v>490</v>
      </c>
    </row>
    <row r="61" spans="1:6" outlineLevel="1" x14ac:dyDescent="0.25">
      <c r="A61" s="23"/>
      <c r="B61" s="8"/>
      <c r="C61" s="9"/>
      <c r="D61" s="22">
        <f>SUBTOTAL(9,D57:D60)</f>
        <v>6168.73</v>
      </c>
      <c r="E61" s="9"/>
      <c r="F61" s="11" t="s">
        <v>491</v>
      </c>
    </row>
    <row r="62" spans="1:6" outlineLevel="2" x14ac:dyDescent="0.25">
      <c r="A62" s="23" t="s">
        <v>473</v>
      </c>
      <c r="B62" s="8">
        <v>44658</v>
      </c>
      <c r="C62" s="9" t="s">
        <v>9</v>
      </c>
      <c r="D62" s="12">
        <v>1530.12</v>
      </c>
      <c r="E62" s="9">
        <v>32799730</v>
      </c>
      <c r="F62" s="10" t="s">
        <v>424</v>
      </c>
    </row>
    <row r="63" spans="1:6" outlineLevel="2" x14ac:dyDescent="0.25">
      <c r="A63" s="23" t="s">
        <v>473</v>
      </c>
      <c r="B63" s="8">
        <v>44658</v>
      </c>
      <c r="C63" s="9" t="s">
        <v>348</v>
      </c>
      <c r="D63" s="12">
        <v>258</v>
      </c>
      <c r="E63" s="9">
        <v>32799730</v>
      </c>
      <c r="F63" s="10" t="s">
        <v>424</v>
      </c>
    </row>
    <row r="64" spans="1:6" outlineLevel="1" x14ac:dyDescent="0.25">
      <c r="A64" s="23"/>
      <c r="B64" s="8"/>
      <c r="C64" s="9"/>
      <c r="D64" s="22">
        <f>SUBTOTAL(9,D62:D63)</f>
        <v>1788.12</v>
      </c>
      <c r="E64" s="9"/>
      <c r="F64" s="11" t="s">
        <v>425</v>
      </c>
    </row>
    <row r="65" spans="1:6" outlineLevel="2" x14ac:dyDescent="0.25">
      <c r="A65" s="23">
        <v>482</v>
      </c>
      <c r="B65" s="8">
        <v>44657</v>
      </c>
      <c r="C65" s="9" t="s">
        <v>311</v>
      </c>
      <c r="D65" s="12">
        <v>173.56</v>
      </c>
      <c r="E65" s="9">
        <v>18179732</v>
      </c>
      <c r="F65" s="10" t="s">
        <v>333</v>
      </c>
    </row>
    <row r="66" spans="1:6" outlineLevel="2" x14ac:dyDescent="0.25">
      <c r="A66" s="23">
        <v>483</v>
      </c>
      <c r="B66" s="8">
        <v>44657</v>
      </c>
      <c r="C66" s="9" t="s">
        <v>311</v>
      </c>
      <c r="D66" s="12">
        <v>86.78</v>
      </c>
      <c r="E66" s="9">
        <v>18179732</v>
      </c>
      <c r="F66" s="10" t="s">
        <v>333</v>
      </c>
    </row>
    <row r="67" spans="1:6" outlineLevel="2" x14ac:dyDescent="0.25">
      <c r="A67" s="23">
        <v>484</v>
      </c>
      <c r="B67" s="8">
        <v>44657</v>
      </c>
      <c r="C67" s="9" t="s">
        <v>311</v>
      </c>
      <c r="D67" s="12">
        <v>6505.77</v>
      </c>
      <c r="E67" s="9">
        <v>18179732</v>
      </c>
      <c r="F67" s="10" t="s">
        <v>333</v>
      </c>
    </row>
    <row r="68" spans="1:6" outlineLevel="2" x14ac:dyDescent="0.25">
      <c r="A68" s="23">
        <v>485</v>
      </c>
      <c r="B68" s="8">
        <v>44657</v>
      </c>
      <c r="C68" s="9" t="s">
        <v>311</v>
      </c>
      <c r="D68" s="12">
        <v>78.099999999999994</v>
      </c>
      <c r="E68" s="9">
        <v>18179732</v>
      </c>
      <c r="F68" s="10" t="s">
        <v>333</v>
      </c>
    </row>
    <row r="69" spans="1:6" outlineLevel="2" x14ac:dyDescent="0.25">
      <c r="A69" s="23">
        <v>486</v>
      </c>
      <c r="B69" s="8">
        <v>44657</v>
      </c>
      <c r="C69" s="9" t="s">
        <v>311</v>
      </c>
      <c r="D69" s="12">
        <v>86.78</v>
      </c>
      <c r="E69" s="9">
        <v>18179732</v>
      </c>
      <c r="F69" s="10" t="s">
        <v>333</v>
      </c>
    </row>
    <row r="70" spans="1:6" outlineLevel="2" x14ac:dyDescent="0.25">
      <c r="A70" s="23">
        <v>487</v>
      </c>
      <c r="B70" s="8">
        <v>44657</v>
      </c>
      <c r="C70" s="9" t="s">
        <v>311</v>
      </c>
      <c r="D70" s="12">
        <v>60.75</v>
      </c>
      <c r="E70" s="9">
        <v>18179732</v>
      </c>
      <c r="F70" s="10" t="s">
        <v>333</v>
      </c>
    </row>
    <row r="71" spans="1:6" outlineLevel="2" x14ac:dyDescent="0.25">
      <c r="A71" s="23">
        <v>488</v>
      </c>
      <c r="B71" s="8">
        <v>44657</v>
      </c>
      <c r="C71" s="9" t="s">
        <v>311</v>
      </c>
      <c r="D71" s="12">
        <v>161.99</v>
      </c>
      <c r="E71" s="9">
        <v>18179732</v>
      </c>
      <c r="F71" s="10" t="s">
        <v>333</v>
      </c>
    </row>
    <row r="72" spans="1:6" outlineLevel="2" x14ac:dyDescent="0.25">
      <c r="A72" s="23">
        <v>809</v>
      </c>
      <c r="B72" s="8">
        <v>44690</v>
      </c>
      <c r="C72" s="9" t="s">
        <v>311</v>
      </c>
      <c r="D72" s="12">
        <v>147.25</v>
      </c>
      <c r="E72" s="9">
        <v>18179732</v>
      </c>
      <c r="F72" s="10" t="s">
        <v>333</v>
      </c>
    </row>
    <row r="73" spans="1:6" outlineLevel="2" x14ac:dyDescent="0.25">
      <c r="A73" s="23">
        <v>810</v>
      </c>
      <c r="B73" s="8">
        <v>44690</v>
      </c>
      <c r="C73" s="9" t="s">
        <v>311</v>
      </c>
      <c r="D73" s="12">
        <v>5465.46</v>
      </c>
      <c r="E73" s="9">
        <v>18179732</v>
      </c>
      <c r="F73" s="10" t="s">
        <v>333</v>
      </c>
    </row>
    <row r="74" spans="1:6" outlineLevel="2" x14ac:dyDescent="0.25">
      <c r="A74" s="23">
        <v>811</v>
      </c>
      <c r="B74" s="8">
        <v>44690</v>
      </c>
      <c r="C74" s="9" t="s">
        <v>311</v>
      </c>
      <c r="D74" s="12">
        <v>240.5</v>
      </c>
      <c r="E74" s="9">
        <v>18179732</v>
      </c>
      <c r="F74" s="10" t="s">
        <v>333</v>
      </c>
    </row>
    <row r="75" spans="1:6" outlineLevel="2" x14ac:dyDescent="0.25">
      <c r="A75" s="23">
        <v>812</v>
      </c>
      <c r="B75" s="8">
        <v>44690</v>
      </c>
      <c r="C75" s="9" t="s">
        <v>311</v>
      </c>
      <c r="D75" s="12">
        <v>188.97</v>
      </c>
      <c r="E75" s="9">
        <v>18179732</v>
      </c>
      <c r="F75" s="10" t="s">
        <v>333</v>
      </c>
    </row>
    <row r="76" spans="1:6" outlineLevel="1" x14ac:dyDescent="0.25">
      <c r="A76" s="23"/>
      <c r="B76" s="8"/>
      <c r="C76" s="9"/>
      <c r="D76" s="22">
        <f>SUBTOTAL(9,D65:D75)</f>
        <v>13195.91</v>
      </c>
      <c r="E76" s="9"/>
      <c r="F76" s="11" t="s">
        <v>334</v>
      </c>
    </row>
    <row r="77" spans="1:6" outlineLevel="2" x14ac:dyDescent="0.25">
      <c r="A77" s="23">
        <v>90</v>
      </c>
      <c r="B77" s="8">
        <v>44691</v>
      </c>
      <c r="C77" s="9" t="s">
        <v>319</v>
      </c>
      <c r="D77" s="12">
        <v>156.63999999999999</v>
      </c>
      <c r="E77" s="9">
        <v>41572239</v>
      </c>
      <c r="F77" s="10" t="s">
        <v>451</v>
      </c>
    </row>
    <row r="78" spans="1:6" outlineLevel="1" x14ac:dyDescent="0.25">
      <c r="A78" s="23"/>
      <c r="B78" s="8"/>
      <c r="C78" s="9"/>
      <c r="D78" s="22">
        <f>SUBTOTAL(9,D77:D77)</f>
        <v>156.63999999999999</v>
      </c>
      <c r="E78" s="9"/>
      <c r="F78" s="11" t="s">
        <v>452</v>
      </c>
    </row>
    <row r="79" spans="1:6" outlineLevel="2" x14ac:dyDescent="0.25">
      <c r="A79" s="23">
        <v>1633742</v>
      </c>
      <c r="B79" s="8">
        <v>44662</v>
      </c>
      <c r="C79" s="9" t="s">
        <v>3</v>
      </c>
      <c r="D79" s="12">
        <v>15285.07</v>
      </c>
      <c r="E79" s="9">
        <v>12058642</v>
      </c>
      <c r="F79" s="10" t="s">
        <v>335</v>
      </c>
    </row>
    <row r="80" spans="1:6" outlineLevel="2" x14ac:dyDescent="0.25">
      <c r="A80" s="23">
        <v>1633743</v>
      </c>
      <c r="B80" s="8">
        <v>44662</v>
      </c>
      <c r="C80" s="9" t="s">
        <v>3</v>
      </c>
      <c r="D80" s="12">
        <v>454.91</v>
      </c>
      <c r="E80" s="9">
        <v>12058642</v>
      </c>
      <c r="F80" s="10" t="s">
        <v>335</v>
      </c>
    </row>
    <row r="81" spans="1:6" outlineLevel="2" x14ac:dyDescent="0.25">
      <c r="A81" s="23">
        <v>1637839</v>
      </c>
      <c r="B81" s="8">
        <v>44690</v>
      </c>
      <c r="C81" s="9" t="s">
        <v>3</v>
      </c>
      <c r="D81" s="12">
        <v>6483.87</v>
      </c>
      <c r="E81" s="9">
        <v>12058642</v>
      </c>
      <c r="F81" s="10" t="s">
        <v>335</v>
      </c>
    </row>
    <row r="82" spans="1:6" outlineLevel="1" x14ac:dyDescent="0.25">
      <c r="A82" s="23"/>
      <c r="B82" s="8"/>
      <c r="C82" s="9"/>
      <c r="D82" s="22">
        <f>SUBTOTAL(9,D79:D81)</f>
        <v>22223.85</v>
      </c>
      <c r="E82" s="9"/>
      <c r="F82" s="11" t="s">
        <v>336</v>
      </c>
    </row>
    <row r="83" spans="1:6" outlineLevel="2" x14ac:dyDescent="0.25">
      <c r="A83" s="23">
        <v>307</v>
      </c>
      <c r="B83" s="8">
        <v>44657</v>
      </c>
      <c r="C83" s="9" t="s">
        <v>3</v>
      </c>
      <c r="D83" s="12">
        <v>477.66</v>
      </c>
      <c r="E83" s="9">
        <v>27689773</v>
      </c>
      <c r="F83" s="10" t="s">
        <v>474</v>
      </c>
    </row>
    <row r="84" spans="1:6" outlineLevel="2" x14ac:dyDescent="0.25">
      <c r="A84" s="23">
        <v>311</v>
      </c>
      <c r="B84" s="8">
        <v>44691</v>
      </c>
      <c r="C84" s="9" t="s">
        <v>3</v>
      </c>
      <c r="D84" s="12">
        <v>1620.96</v>
      </c>
      <c r="E84" s="9">
        <v>27689773</v>
      </c>
      <c r="F84" s="10" t="s">
        <v>474</v>
      </c>
    </row>
    <row r="85" spans="1:6" outlineLevel="1" x14ac:dyDescent="0.25">
      <c r="A85" s="23"/>
      <c r="B85" s="8"/>
      <c r="C85" s="9"/>
      <c r="D85" s="22">
        <f>SUBTOTAL(9,D83:D84)</f>
        <v>2098.62</v>
      </c>
      <c r="E85" s="9"/>
      <c r="F85" s="11" t="s">
        <v>475</v>
      </c>
    </row>
    <row r="86" spans="1:6" outlineLevel="2" x14ac:dyDescent="0.25">
      <c r="A86" s="23">
        <v>1577</v>
      </c>
      <c r="B86" s="8">
        <v>44662</v>
      </c>
      <c r="C86" s="9" t="s">
        <v>263</v>
      </c>
      <c r="D86" s="12">
        <v>307.63</v>
      </c>
      <c r="E86" s="9">
        <v>31694</v>
      </c>
      <c r="F86" s="10" t="s">
        <v>428</v>
      </c>
    </row>
    <row r="87" spans="1:6" outlineLevel="1" x14ac:dyDescent="0.25">
      <c r="A87" s="23"/>
      <c r="B87" s="8"/>
      <c r="C87" s="9"/>
      <c r="D87" s="22">
        <f>SUBTOTAL(9,D86:D86)</f>
        <v>307.63</v>
      </c>
      <c r="E87" s="9"/>
      <c r="F87" s="11" t="s">
        <v>429</v>
      </c>
    </row>
    <row r="88" spans="1:6" outlineLevel="2" x14ac:dyDescent="0.25">
      <c r="A88" s="23">
        <v>8062</v>
      </c>
      <c r="B88" s="8">
        <v>44651</v>
      </c>
      <c r="C88" s="9" t="s">
        <v>492</v>
      </c>
      <c r="D88" s="12">
        <v>-23.34</v>
      </c>
      <c r="E88" s="9">
        <v>30999111</v>
      </c>
      <c r="F88" s="10" t="s">
        <v>338</v>
      </c>
    </row>
    <row r="89" spans="1:6" outlineLevel="2" x14ac:dyDescent="0.25">
      <c r="A89" s="23" t="s">
        <v>476</v>
      </c>
      <c r="B89" s="8">
        <v>44658</v>
      </c>
      <c r="C89" s="9" t="s">
        <v>41</v>
      </c>
      <c r="D89" s="12">
        <v>952.96</v>
      </c>
      <c r="E89" s="9">
        <v>30999111</v>
      </c>
      <c r="F89" s="10" t="s">
        <v>338</v>
      </c>
    </row>
    <row r="90" spans="1:6" outlineLevel="2" x14ac:dyDescent="0.25">
      <c r="A90" s="23" t="s">
        <v>477</v>
      </c>
      <c r="B90" s="8">
        <v>44658</v>
      </c>
      <c r="C90" s="9" t="s">
        <v>41</v>
      </c>
      <c r="D90" s="12">
        <v>476.48</v>
      </c>
      <c r="E90" s="9">
        <v>30999111</v>
      </c>
      <c r="F90" s="10" t="s">
        <v>338</v>
      </c>
    </row>
    <row r="91" spans="1:6" outlineLevel="2" x14ac:dyDescent="0.25">
      <c r="A91" s="23" t="s">
        <v>493</v>
      </c>
      <c r="B91" s="8">
        <v>44690</v>
      </c>
      <c r="C91" s="9" t="s">
        <v>41</v>
      </c>
      <c r="D91" s="12">
        <v>808.48</v>
      </c>
      <c r="E91" s="9">
        <v>30999111</v>
      </c>
      <c r="F91" s="10" t="s">
        <v>338</v>
      </c>
    </row>
    <row r="92" spans="1:6" outlineLevel="2" x14ac:dyDescent="0.25">
      <c r="A92" s="23" t="s">
        <v>494</v>
      </c>
      <c r="B92" s="8">
        <v>44690</v>
      </c>
      <c r="C92" s="9" t="s">
        <v>41</v>
      </c>
      <c r="D92" s="12">
        <v>404.24</v>
      </c>
      <c r="E92" s="9">
        <v>30999111</v>
      </c>
      <c r="F92" s="10" t="s">
        <v>338</v>
      </c>
    </row>
    <row r="93" spans="1:6" outlineLevel="1" x14ac:dyDescent="0.25">
      <c r="A93" s="23"/>
      <c r="B93" s="8"/>
      <c r="C93" s="9"/>
      <c r="D93" s="22">
        <f>SUBTOTAL(9,D88:D92)</f>
        <v>2618.8199999999997</v>
      </c>
      <c r="E93" s="9"/>
      <c r="F93" s="11" t="s">
        <v>341</v>
      </c>
    </row>
    <row r="94" spans="1:6" outlineLevel="2" x14ac:dyDescent="0.25">
      <c r="A94" s="23" t="s">
        <v>478</v>
      </c>
      <c r="B94" s="8">
        <v>44662</v>
      </c>
      <c r="C94" s="9" t="s">
        <v>29</v>
      </c>
      <c r="D94" s="12">
        <v>169.44</v>
      </c>
      <c r="E94" s="9">
        <v>14779017</v>
      </c>
      <c r="F94" s="10" t="s">
        <v>343</v>
      </c>
    </row>
    <row r="95" spans="1:6" outlineLevel="2" x14ac:dyDescent="0.25">
      <c r="A95" s="23" t="s">
        <v>478</v>
      </c>
      <c r="B95" s="8">
        <v>44662</v>
      </c>
      <c r="C95" s="9" t="s">
        <v>25</v>
      </c>
      <c r="D95" s="12">
        <v>2783.8</v>
      </c>
      <c r="E95" s="9">
        <v>14779017</v>
      </c>
      <c r="F95" s="10" t="s">
        <v>343</v>
      </c>
    </row>
    <row r="96" spans="1:6" outlineLevel="2" x14ac:dyDescent="0.25">
      <c r="A96" s="23" t="s">
        <v>478</v>
      </c>
      <c r="B96" s="8">
        <v>44662</v>
      </c>
      <c r="C96" s="9" t="s">
        <v>15</v>
      </c>
      <c r="D96" s="12">
        <v>286.98</v>
      </c>
      <c r="E96" s="9">
        <v>14779017</v>
      </c>
      <c r="F96" s="10" t="s">
        <v>343</v>
      </c>
    </row>
    <row r="97" spans="1:6" outlineLevel="2" x14ac:dyDescent="0.25">
      <c r="A97" s="23" t="s">
        <v>478</v>
      </c>
      <c r="B97" s="8">
        <v>44662</v>
      </c>
      <c r="C97" s="9" t="s">
        <v>23</v>
      </c>
      <c r="D97" s="12">
        <v>452.4</v>
      </c>
      <c r="E97" s="9">
        <v>14779017</v>
      </c>
      <c r="F97" s="10" t="s">
        <v>343</v>
      </c>
    </row>
    <row r="98" spans="1:6" outlineLevel="2" x14ac:dyDescent="0.25">
      <c r="A98" s="23" t="s">
        <v>478</v>
      </c>
      <c r="B98" s="8">
        <v>44662</v>
      </c>
      <c r="C98" s="9" t="s">
        <v>31</v>
      </c>
      <c r="D98" s="12">
        <v>1716.96</v>
      </c>
      <c r="E98" s="9">
        <v>14779017</v>
      </c>
      <c r="F98" s="10" t="s">
        <v>343</v>
      </c>
    </row>
    <row r="99" spans="1:6" outlineLevel="2" x14ac:dyDescent="0.25">
      <c r="A99" s="23" t="s">
        <v>478</v>
      </c>
      <c r="B99" s="8">
        <v>44662</v>
      </c>
      <c r="C99" s="9" t="s">
        <v>41</v>
      </c>
      <c r="D99" s="12">
        <v>1070.04</v>
      </c>
      <c r="E99" s="9">
        <v>14779017</v>
      </c>
      <c r="F99" s="10" t="s">
        <v>343</v>
      </c>
    </row>
    <row r="100" spans="1:6" outlineLevel="2" x14ac:dyDescent="0.25">
      <c r="A100" s="23" t="s">
        <v>478</v>
      </c>
      <c r="B100" s="8">
        <v>44662</v>
      </c>
      <c r="C100" s="9" t="s">
        <v>27</v>
      </c>
      <c r="D100" s="12">
        <v>155.09</v>
      </c>
      <c r="E100" s="9">
        <v>14779017</v>
      </c>
      <c r="F100" s="10" t="s">
        <v>343</v>
      </c>
    </row>
    <row r="101" spans="1:6" outlineLevel="2" x14ac:dyDescent="0.25">
      <c r="A101" s="23" t="s">
        <v>478</v>
      </c>
      <c r="B101" s="8">
        <v>44662</v>
      </c>
      <c r="C101" s="9" t="s">
        <v>35</v>
      </c>
      <c r="D101" s="12">
        <v>70.319999999999993</v>
      </c>
      <c r="E101" s="9">
        <v>14779017</v>
      </c>
      <c r="F101" s="10" t="s">
        <v>343</v>
      </c>
    </row>
    <row r="102" spans="1:6" outlineLevel="2" x14ac:dyDescent="0.25">
      <c r="A102" s="23" t="s">
        <v>495</v>
      </c>
      <c r="B102" s="8">
        <v>44691</v>
      </c>
      <c r="C102" s="9" t="s">
        <v>29</v>
      </c>
      <c r="D102" s="12">
        <v>169.44</v>
      </c>
      <c r="E102" s="9">
        <v>14779017</v>
      </c>
      <c r="F102" s="10" t="s">
        <v>343</v>
      </c>
    </row>
    <row r="103" spans="1:6" outlineLevel="2" x14ac:dyDescent="0.25">
      <c r="A103" s="23" t="s">
        <v>495</v>
      </c>
      <c r="B103" s="8">
        <v>44691</v>
      </c>
      <c r="C103" s="9" t="s">
        <v>23</v>
      </c>
      <c r="D103" s="12">
        <v>452.4</v>
      </c>
      <c r="E103" s="9">
        <v>14779017</v>
      </c>
      <c r="F103" s="10" t="s">
        <v>343</v>
      </c>
    </row>
    <row r="104" spans="1:6" outlineLevel="2" x14ac:dyDescent="0.25">
      <c r="A104" s="23" t="s">
        <v>495</v>
      </c>
      <c r="B104" s="8">
        <v>44691</v>
      </c>
      <c r="C104" s="9" t="s">
        <v>25</v>
      </c>
      <c r="D104" s="12">
        <v>1045.71</v>
      </c>
      <c r="E104" s="9">
        <v>14779017</v>
      </c>
      <c r="F104" s="10" t="s">
        <v>343</v>
      </c>
    </row>
    <row r="105" spans="1:6" outlineLevel="2" x14ac:dyDescent="0.25">
      <c r="A105" s="23" t="s">
        <v>495</v>
      </c>
      <c r="B105" s="8">
        <v>44691</v>
      </c>
      <c r="C105" s="9" t="s">
        <v>41</v>
      </c>
      <c r="D105" s="12">
        <v>1070.04</v>
      </c>
      <c r="E105" s="9">
        <v>14779017</v>
      </c>
      <c r="F105" s="10" t="s">
        <v>343</v>
      </c>
    </row>
    <row r="106" spans="1:6" outlineLevel="2" x14ac:dyDescent="0.25">
      <c r="A106" s="23" t="s">
        <v>495</v>
      </c>
      <c r="B106" s="8">
        <v>44691</v>
      </c>
      <c r="C106" s="9" t="s">
        <v>27</v>
      </c>
      <c r="D106" s="12">
        <v>155.09</v>
      </c>
      <c r="E106" s="9">
        <v>14779017</v>
      </c>
      <c r="F106" s="10" t="s">
        <v>343</v>
      </c>
    </row>
    <row r="107" spans="1:6" outlineLevel="2" x14ac:dyDescent="0.25">
      <c r="A107" s="23" t="s">
        <v>495</v>
      </c>
      <c r="B107" s="8">
        <v>44691</v>
      </c>
      <c r="C107" s="9" t="s">
        <v>31</v>
      </c>
      <c r="D107" s="12">
        <v>2207.52</v>
      </c>
      <c r="E107" s="9">
        <v>14779017</v>
      </c>
      <c r="F107" s="10" t="s">
        <v>343</v>
      </c>
    </row>
    <row r="108" spans="1:6" outlineLevel="1" x14ac:dyDescent="0.25">
      <c r="A108" s="23"/>
      <c r="B108" s="8"/>
      <c r="C108" s="9"/>
      <c r="D108" s="22">
        <f>SUBTOTAL(9,D94:D107)</f>
        <v>11805.23</v>
      </c>
      <c r="E108" s="9"/>
      <c r="F108" s="11" t="s">
        <v>346</v>
      </c>
    </row>
    <row r="109" spans="1:6" outlineLevel="2" x14ac:dyDescent="0.25">
      <c r="A109" s="23">
        <v>5015</v>
      </c>
      <c r="B109" s="8">
        <v>44692</v>
      </c>
      <c r="C109" s="9" t="s">
        <v>3</v>
      </c>
      <c r="D109" s="12">
        <v>5574.48</v>
      </c>
      <c r="E109" s="9">
        <v>10863793</v>
      </c>
      <c r="F109" s="10" t="s">
        <v>347</v>
      </c>
    </row>
    <row r="110" spans="1:6" outlineLevel="2" x14ac:dyDescent="0.25">
      <c r="A110" s="23" t="s">
        <v>479</v>
      </c>
      <c r="B110" s="8">
        <v>44659</v>
      </c>
      <c r="C110" s="9" t="s">
        <v>3</v>
      </c>
      <c r="D110" s="12">
        <v>7411.39</v>
      </c>
      <c r="E110" s="9">
        <v>10863793</v>
      </c>
      <c r="F110" s="10" t="s">
        <v>347</v>
      </c>
    </row>
    <row r="111" spans="1:6" outlineLevel="2" x14ac:dyDescent="0.25">
      <c r="A111" s="23" t="s">
        <v>479</v>
      </c>
      <c r="B111" s="8">
        <v>44659</v>
      </c>
      <c r="C111" s="9" t="s">
        <v>5</v>
      </c>
      <c r="D111" s="12">
        <v>161.65</v>
      </c>
      <c r="E111" s="9">
        <v>10863793</v>
      </c>
      <c r="F111" s="10" t="s">
        <v>347</v>
      </c>
    </row>
    <row r="112" spans="1:6" outlineLevel="2" x14ac:dyDescent="0.25">
      <c r="A112" s="23" t="s">
        <v>479</v>
      </c>
      <c r="B112" s="8">
        <v>44659</v>
      </c>
      <c r="C112" s="9" t="s">
        <v>348</v>
      </c>
      <c r="D112" s="12">
        <v>258</v>
      </c>
      <c r="E112" s="9">
        <v>10863793</v>
      </c>
      <c r="F112" s="10" t="s">
        <v>347</v>
      </c>
    </row>
    <row r="113" spans="1:6" outlineLevel="1" x14ac:dyDescent="0.25">
      <c r="A113" s="23"/>
      <c r="B113" s="8"/>
      <c r="C113" s="9"/>
      <c r="D113" s="22">
        <f>SUBTOTAL(9,D109:D112)</f>
        <v>13405.519999999999</v>
      </c>
      <c r="E113" s="9"/>
      <c r="F113" s="11" t="s">
        <v>350</v>
      </c>
    </row>
    <row r="114" spans="1:6" outlineLevel="2" x14ac:dyDescent="0.25">
      <c r="A114" s="23">
        <v>911</v>
      </c>
      <c r="B114" s="8">
        <v>44693</v>
      </c>
      <c r="C114" s="9" t="s">
        <v>25</v>
      </c>
      <c r="D114" s="12">
        <v>95.17</v>
      </c>
      <c r="E114" s="9">
        <v>29234042</v>
      </c>
      <c r="F114" s="10" t="s">
        <v>351</v>
      </c>
    </row>
    <row r="115" spans="1:6" outlineLevel="1" x14ac:dyDescent="0.25">
      <c r="A115" s="23"/>
      <c r="B115" s="8"/>
      <c r="C115" s="9"/>
      <c r="D115" s="22">
        <f>SUBTOTAL(9,D114:D114)</f>
        <v>95.17</v>
      </c>
      <c r="E115" s="9"/>
      <c r="F115" s="11" t="s">
        <v>352</v>
      </c>
    </row>
    <row r="116" spans="1:6" outlineLevel="2" x14ac:dyDescent="0.25">
      <c r="A116" s="23" t="s">
        <v>496</v>
      </c>
      <c r="B116" s="8">
        <v>44692</v>
      </c>
      <c r="C116" s="9" t="s">
        <v>319</v>
      </c>
      <c r="D116" s="12">
        <v>162.57</v>
      </c>
      <c r="E116" s="9">
        <v>29177770</v>
      </c>
      <c r="F116" s="10" t="s">
        <v>497</v>
      </c>
    </row>
    <row r="117" spans="1:6" outlineLevel="1" x14ac:dyDescent="0.25">
      <c r="A117" s="23"/>
      <c r="B117" s="8"/>
      <c r="C117" s="9"/>
      <c r="D117" s="22">
        <f>SUBTOTAL(9,D116:D116)</f>
        <v>162.57</v>
      </c>
      <c r="E117" s="9"/>
      <c r="F117" s="11" t="s">
        <v>498</v>
      </c>
    </row>
    <row r="118" spans="1:6" outlineLevel="2" x14ac:dyDescent="0.25">
      <c r="A118" s="23">
        <v>228</v>
      </c>
      <c r="B118" s="8">
        <v>44657</v>
      </c>
      <c r="C118" s="9" t="s">
        <v>157</v>
      </c>
      <c r="D118" s="12">
        <v>226.57</v>
      </c>
      <c r="E118" s="9">
        <v>40922328</v>
      </c>
      <c r="F118" s="10" t="s">
        <v>433</v>
      </c>
    </row>
    <row r="119" spans="1:6" outlineLevel="2" x14ac:dyDescent="0.25">
      <c r="A119" s="23">
        <v>228</v>
      </c>
      <c r="B119" s="8">
        <v>44657</v>
      </c>
      <c r="C119" s="9" t="s">
        <v>155</v>
      </c>
      <c r="D119" s="12">
        <v>153.83000000000001</v>
      </c>
      <c r="E119" s="9">
        <v>40922328</v>
      </c>
      <c r="F119" s="10" t="s">
        <v>433</v>
      </c>
    </row>
    <row r="120" spans="1:6" outlineLevel="2" x14ac:dyDescent="0.25">
      <c r="A120" s="23">
        <v>228</v>
      </c>
      <c r="B120" s="8">
        <v>44657</v>
      </c>
      <c r="C120" s="9" t="s">
        <v>151</v>
      </c>
      <c r="D120" s="12">
        <v>140</v>
      </c>
      <c r="E120" s="9">
        <v>40922328</v>
      </c>
      <c r="F120" s="10" t="s">
        <v>433</v>
      </c>
    </row>
    <row r="121" spans="1:6" outlineLevel="1" x14ac:dyDescent="0.25">
      <c r="A121" s="23"/>
      <c r="B121" s="8"/>
      <c r="C121" s="9"/>
      <c r="D121" s="22">
        <f>SUBTOTAL(9,D118:D120)</f>
        <v>520.4</v>
      </c>
      <c r="E121" s="9"/>
      <c r="F121" s="11" t="s">
        <v>434</v>
      </c>
    </row>
    <row r="122" spans="1:6" outlineLevel="2" x14ac:dyDescent="0.25">
      <c r="A122" s="23">
        <v>13736</v>
      </c>
      <c r="B122" s="8">
        <v>44657</v>
      </c>
      <c r="C122" s="9" t="s">
        <v>15</v>
      </c>
      <c r="D122" s="12">
        <v>286.8</v>
      </c>
      <c r="E122" s="9">
        <v>15105587</v>
      </c>
      <c r="F122" s="10" t="s">
        <v>353</v>
      </c>
    </row>
    <row r="123" spans="1:6" outlineLevel="2" x14ac:dyDescent="0.25">
      <c r="A123" s="23">
        <v>13736</v>
      </c>
      <c r="B123" s="8">
        <v>44657</v>
      </c>
      <c r="C123" s="9" t="s">
        <v>35</v>
      </c>
      <c r="D123" s="12">
        <v>158.22</v>
      </c>
      <c r="E123" s="9">
        <v>15105587</v>
      </c>
      <c r="F123" s="10" t="s">
        <v>353</v>
      </c>
    </row>
    <row r="124" spans="1:6" outlineLevel="2" x14ac:dyDescent="0.25">
      <c r="A124" s="23">
        <v>13736</v>
      </c>
      <c r="B124" s="8">
        <v>44657</v>
      </c>
      <c r="C124" s="9" t="s">
        <v>33</v>
      </c>
      <c r="D124" s="12">
        <v>264.60000000000002</v>
      </c>
      <c r="E124" s="9">
        <v>15105587</v>
      </c>
      <c r="F124" s="10" t="s">
        <v>353</v>
      </c>
    </row>
    <row r="125" spans="1:6" outlineLevel="2" x14ac:dyDescent="0.25">
      <c r="A125" s="23">
        <v>13736</v>
      </c>
      <c r="B125" s="8">
        <v>44657</v>
      </c>
      <c r="C125" s="9" t="s">
        <v>25</v>
      </c>
      <c r="D125" s="12">
        <v>1242.5</v>
      </c>
      <c r="E125" s="9">
        <v>15105587</v>
      </c>
      <c r="F125" s="10" t="s">
        <v>353</v>
      </c>
    </row>
    <row r="126" spans="1:6" outlineLevel="2" x14ac:dyDescent="0.25">
      <c r="A126" s="23">
        <v>13736</v>
      </c>
      <c r="B126" s="8">
        <v>44657</v>
      </c>
      <c r="C126" s="9" t="s">
        <v>21</v>
      </c>
      <c r="D126" s="12">
        <v>1088.49</v>
      </c>
      <c r="E126" s="9">
        <v>15105587</v>
      </c>
      <c r="F126" s="10" t="s">
        <v>353</v>
      </c>
    </row>
    <row r="127" spans="1:6" outlineLevel="2" x14ac:dyDescent="0.25">
      <c r="A127" s="23">
        <v>13736</v>
      </c>
      <c r="B127" s="8">
        <v>44657</v>
      </c>
      <c r="C127" s="9" t="s">
        <v>41</v>
      </c>
      <c r="D127" s="12">
        <v>2138.4</v>
      </c>
      <c r="E127" s="9">
        <v>15105587</v>
      </c>
      <c r="F127" s="10" t="s">
        <v>353</v>
      </c>
    </row>
    <row r="128" spans="1:6" outlineLevel="2" x14ac:dyDescent="0.25">
      <c r="A128" s="23">
        <v>13736</v>
      </c>
      <c r="B128" s="8">
        <v>44657</v>
      </c>
      <c r="C128" s="9" t="s">
        <v>13</v>
      </c>
      <c r="D128" s="12">
        <v>559.29999999999995</v>
      </c>
      <c r="E128" s="9">
        <v>15105587</v>
      </c>
      <c r="F128" s="10" t="s">
        <v>353</v>
      </c>
    </row>
    <row r="129" spans="1:6" outlineLevel="2" x14ac:dyDescent="0.25">
      <c r="A129" s="23">
        <v>13862</v>
      </c>
      <c r="B129" s="8">
        <v>44690</v>
      </c>
      <c r="C129" s="9" t="s">
        <v>41</v>
      </c>
      <c r="D129" s="12">
        <v>4276.8</v>
      </c>
      <c r="E129" s="9">
        <v>15105587</v>
      </c>
      <c r="F129" s="10" t="s">
        <v>353</v>
      </c>
    </row>
    <row r="130" spans="1:6" outlineLevel="2" x14ac:dyDescent="0.25">
      <c r="A130" s="23">
        <v>13862</v>
      </c>
      <c r="B130" s="8">
        <v>44690</v>
      </c>
      <c r="C130" s="9" t="s">
        <v>31</v>
      </c>
      <c r="D130" s="12">
        <v>744.89</v>
      </c>
      <c r="E130" s="9">
        <v>15105587</v>
      </c>
      <c r="F130" s="10" t="s">
        <v>353</v>
      </c>
    </row>
    <row r="131" spans="1:6" outlineLevel="2" x14ac:dyDescent="0.25">
      <c r="A131" s="23">
        <v>13862</v>
      </c>
      <c r="B131" s="8">
        <v>44690</v>
      </c>
      <c r="C131" s="9" t="s">
        <v>13</v>
      </c>
      <c r="D131" s="12">
        <v>559.29999999999995</v>
      </c>
      <c r="E131" s="9">
        <v>15105587</v>
      </c>
      <c r="F131" s="10" t="s">
        <v>353</v>
      </c>
    </row>
    <row r="132" spans="1:6" outlineLevel="1" x14ac:dyDescent="0.25">
      <c r="A132" s="23"/>
      <c r="B132" s="8"/>
      <c r="C132" s="9"/>
      <c r="D132" s="22">
        <f>SUBTOTAL(9,D122:D131)</f>
        <v>11319.3</v>
      </c>
      <c r="E132" s="9"/>
      <c r="F132" s="11" t="s">
        <v>354</v>
      </c>
    </row>
    <row r="133" spans="1:6" outlineLevel="2" x14ac:dyDescent="0.25">
      <c r="A133" s="23">
        <v>41</v>
      </c>
      <c r="B133" s="8">
        <v>44655</v>
      </c>
      <c r="C133" s="9" t="s">
        <v>157</v>
      </c>
      <c r="D133" s="12">
        <v>1866.52</v>
      </c>
      <c r="E133" s="9">
        <v>30437490</v>
      </c>
      <c r="F133" s="10" t="s">
        <v>355</v>
      </c>
    </row>
    <row r="134" spans="1:6" outlineLevel="2" x14ac:dyDescent="0.25">
      <c r="A134" s="23">
        <v>41</v>
      </c>
      <c r="B134" s="8">
        <v>44655</v>
      </c>
      <c r="C134" s="9" t="s">
        <v>151</v>
      </c>
      <c r="D134" s="12">
        <v>140</v>
      </c>
      <c r="E134" s="9">
        <v>30437490</v>
      </c>
      <c r="F134" s="10" t="s">
        <v>355</v>
      </c>
    </row>
    <row r="135" spans="1:6" outlineLevel="2" x14ac:dyDescent="0.25">
      <c r="A135" s="23">
        <v>41</v>
      </c>
      <c r="B135" s="8">
        <v>44655</v>
      </c>
      <c r="C135" s="9" t="s">
        <v>153</v>
      </c>
      <c r="D135" s="12">
        <v>83.68</v>
      </c>
      <c r="E135" s="9">
        <v>30437490</v>
      </c>
      <c r="F135" s="10" t="s">
        <v>355</v>
      </c>
    </row>
    <row r="136" spans="1:6" outlineLevel="2" x14ac:dyDescent="0.25">
      <c r="A136" s="23">
        <v>41</v>
      </c>
      <c r="B136" s="8">
        <v>44655</v>
      </c>
      <c r="C136" s="9" t="s">
        <v>155</v>
      </c>
      <c r="D136" s="12">
        <v>615.32000000000005</v>
      </c>
      <c r="E136" s="9">
        <v>30437490</v>
      </c>
      <c r="F136" s="10" t="s">
        <v>355</v>
      </c>
    </row>
    <row r="137" spans="1:6" outlineLevel="2" x14ac:dyDescent="0.25">
      <c r="A137" s="23">
        <v>60</v>
      </c>
      <c r="B137" s="8">
        <v>44685</v>
      </c>
      <c r="C137" s="9" t="s">
        <v>191</v>
      </c>
      <c r="D137" s="12">
        <v>96.1</v>
      </c>
      <c r="E137" s="9">
        <v>30437490</v>
      </c>
      <c r="F137" s="10" t="s">
        <v>355</v>
      </c>
    </row>
    <row r="138" spans="1:6" outlineLevel="2" x14ac:dyDescent="0.25">
      <c r="A138" s="23">
        <v>60</v>
      </c>
      <c r="B138" s="8">
        <v>44685</v>
      </c>
      <c r="C138" s="9" t="s">
        <v>157</v>
      </c>
      <c r="D138" s="12">
        <v>4482.79</v>
      </c>
      <c r="E138" s="9">
        <v>30437490</v>
      </c>
      <c r="F138" s="10" t="s">
        <v>355</v>
      </c>
    </row>
    <row r="139" spans="1:6" outlineLevel="2" x14ac:dyDescent="0.25">
      <c r="A139" s="23">
        <v>60</v>
      </c>
      <c r="B139" s="8">
        <v>44685</v>
      </c>
      <c r="C139" s="9" t="s">
        <v>155</v>
      </c>
      <c r="D139" s="12">
        <v>153.83000000000001</v>
      </c>
      <c r="E139" s="9">
        <v>30437490</v>
      </c>
      <c r="F139" s="10" t="s">
        <v>355</v>
      </c>
    </row>
    <row r="140" spans="1:6" outlineLevel="2" x14ac:dyDescent="0.25">
      <c r="A140" s="23">
        <v>60</v>
      </c>
      <c r="B140" s="8">
        <v>44685</v>
      </c>
      <c r="C140" s="9" t="s">
        <v>267</v>
      </c>
      <c r="D140" s="12">
        <v>63.17</v>
      </c>
      <c r="E140" s="9">
        <v>30437490</v>
      </c>
      <c r="F140" s="10" t="s">
        <v>355</v>
      </c>
    </row>
    <row r="141" spans="1:6" outlineLevel="1" x14ac:dyDescent="0.25">
      <c r="A141" s="23"/>
      <c r="B141" s="8"/>
      <c r="C141" s="9"/>
      <c r="D141" s="22">
        <f>SUBTOTAL(9,D133:D140)</f>
        <v>7501.41</v>
      </c>
      <c r="E141" s="9"/>
      <c r="F141" s="11" t="s">
        <v>356</v>
      </c>
    </row>
    <row r="142" spans="1:6" outlineLevel="2" x14ac:dyDescent="0.25">
      <c r="A142" s="23">
        <v>123</v>
      </c>
      <c r="B142" s="8">
        <v>44662</v>
      </c>
      <c r="C142" s="9" t="s">
        <v>27</v>
      </c>
      <c r="D142" s="12">
        <v>155.09</v>
      </c>
      <c r="E142" s="9">
        <v>33569518</v>
      </c>
      <c r="F142" s="10" t="s">
        <v>357</v>
      </c>
    </row>
    <row r="143" spans="1:6" outlineLevel="2" x14ac:dyDescent="0.25">
      <c r="A143" s="23">
        <v>123</v>
      </c>
      <c r="B143" s="8">
        <v>44662</v>
      </c>
      <c r="C143" s="9" t="s">
        <v>25</v>
      </c>
      <c r="D143" s="12">
        <v>2238.0300000000002</v>
      </c>
      <c r="E143" s="9">
        <v>33569518</v>
      </c>
      <c r="F143" s="10" t="s">
        <v>357</v>
      </c>
    </row>
    <row r="144" spans="1:6" outlineLevel="2" x14ac:dyDescent="0.25">
      <c r="A144" s="23">
        <v>123</v>
      </c>
      <c r="B144" s="8">
        <v>44662</v>
      </c>
      <c r="C144" s="9" t="s">
        <v>35</v>
      </c>
      <c r="D144" s="12">
        <v>33.479999999999997</v>
      </c>
      <c r="E144" s="9">
        <v>33569518</v>
      </c>
      <c r="F144" s="10" t="s">
        <v>357</v>
      </c>
    </row>
    <row r="145" spans="1:6" outlineLevel="2" x14ac:dyDescent="0.25">
      <c r="A145" s="23">
        <v>123</v>
      </c>
      <c r="B145" s="8">
        <v>44662</v>
      </c>
      <c r="C145" s="9" t="s">
        <v>31</v>
      </c>
      <c r="D145" s="12">
        <v>245.28</v>
      </c>
      <c r="E145" s="9">
        <v>33569518</v>
      </c>
      <c r="F145" s="10" t="s">
        <v>357</v>
      </c>
    </row>
    <row r="146" spans="1:6" outlineLevel="2" x14ac:dyDescent="0.25">
      <c r="A146" s="23">
        <v>123</v>
      </c>
      <c r="B146" s="8">
        <v>44662</v>
      </c>
      <c r="C146" s="9" t="s">
        <v>39</v>
      </c>
      <c r="D146" s="12">
        <v>630.89</v>
      </c>
      <c r="E146" s="9">
        <v>33569518</v>
      </c>
      <c r="F146" s="10" t="s">
        <v>357</v>
      </c>
    </row>
    <row r="147" spans="1:6" outlineLevel="2" x14ac:dyDescent="0.25">
      <c r="A147" s="23">
        <v>140</v>
      </c>
      <c r="B147" s="8">
        <v>44691</v>
      </c>
      <c r="C147" s="9" t="s">
        <v>35</v>
      </c>
      <c r="D147" s="12">
        <v>66.959999999999994</v>
      </c>
      <c r="E147" s="9">
        <v>33569518</v>
      </c>
      <c r="F147" s="10" t="s">
        <v>357</v>
      </c>
    </row>
    <row r="148" spans="1:6" outlineLevel="2" x14ac:dyDescent="0.25">
      <c r="A148" s="23">
        <v>140</v>
      </c>
      <c r="B148" s="8">
        <v>44691</v>
      </c>
      <c r="C148" s="9" t="s">
        <v>39</v>
      </c>
      <c r="D148" s="12">
        <v>5386.8</v>
      </c>
      <c r="E148" s="9">
        <v>33569518</v>
      </c>
      <c r="F148" s="10" t="s">
        <v>357</v>
      </c>
    </row>
    <row r="149" spans="1:6" outlineLevel="2" x14ac:dyDescent="0.25">
      <c r="A149" s="23">
        <v>140</v>
      </c>
      <c r="B149" s="8">
        <v>44691</v>
      </c>
      <c r="C149" s="9" t="s">
        <v>27</v>
      </c>
      <c r="D149" s="12">
        <v>155.09</v>
      </c>
      <c r="E149" s="9">
        <v>33569518</v>
      </c>
      <c r="F149" s="10" t="s">
        <v>357</v>
      </c>
    </row>
    <row r="150" spans="1:6" outlineLevel="1" x14ac:dyDescent="0.25">
      <c r="A150" s="23"/>
      <c r="B150" s="8"/>
      <c r="C150" s="9"/>
      <c r="D150" s="22">
        <f>SUBTOTAL(9,D142:D149)</f>
        <v>8911.6200000000008</v>
      </c>
      <c r="E150" s="9"/>
      <c r="F150" s="11" t="s">
        <v>358</v>
      </c>
    </row>
    <row r="151" spans="1:6" outlineLevel="2" x14ac:dyDescent="0.25">
      <c r="A151" s="23">
        <v>38</v>
      </c>
      <c r="B151" s="8">
        <v>44691</v>
      </c>
      <c r="C151" s="9" t="s">
        <v>33</v>
      </c>
      <c r="D151" s="12">
        <v>630.04999999999995</v>
      </c>
      <c r="E151" s="9">
        <v>38410202</v>
      </c>
      <c r="F151" s="10" t="s">
        <v>360</v>
      </c>
    </row>
    <row r="152" spans="1:6" outlineLevel="2" x14ac:dyDescent="0.25">
      <c r="A152" s="23">
        <v>38</v>
      </c>
      <c r="B152" s="8">
        <v>44691</v>
      </c>
      <c r="C152" s="9" t="s">
        <v>39</v>
      </c>
      <c r="D152" s="12">
        <v>1480.5</v>
      </c>
      <c r="E152" s="9">
        <v>38410202</v>
      </c>
      <c r="F152" s="10" t="s">
        <v>360</v>
      </c>
    </row>
    <row r="153" spans="1:6" outlineLevel="2" x14ac:dyDescent="0.25">
      <c r="A153" s="23">
        <v>38</v>
      </c>
      <c r="B153" s="8">
        <v>44691</v>
      </c>
      <c r="C153" s="9" t="s">
        <v>41</v>
      </c>
      <c r="D153" s="12">
        <v>12285.19</v>
      </c>
      <c r="E153" s="9">
        <v>38410202</v>
      </c>
      <c r="F153" s="10" t="s">
        <v>360</v>
      </c>
    </row>
    <row r="154" spans="1:6" outlineLevel="2" x14ac:dyDescent="0.25">
      <c r="A154" s="23" t="s">
        <v>480</v>
      </c>
      <c r="B154" s="8">
        <v>44662</v>
      </c>
      <c r="C154" s="9" t="s">
        <v>41</v>
      </c>
      <c r="D154" s="12">
        <v>8626.57</v>
      </c>
      <c r="E154" s="9">
        <v>38410202</v>
      </c>
      <c r="F154" s="10" t="s">
        <v>360</v>
      </c>
    </row>
    <row r="155" spans="1:6" outlineLevel="2" x14ac:dyDescent="0.25">
      <c r="A155" s="23" t="s">
        <v>480</v>
      </c>
      <c r="B155" s="8">
        <v>44662</v>
      </c>
      <c r="C155" s="9" t="s">
        <v>25</v>
      </c>
      <c r="D155" s="12">
        <v>994.68</v>
      </c>
      <c r="E155" s="9">
        <v>38410202</v>
      </c>
      <c r="F155" s="10" t="s">
        <v>360</v>
      </c>
    </row>
    <row r="156" spans="1:6" outlineLevel="2" x14ac:dyDescent="0.25">
      <c r="A156" s="23" t="s">
        <v>480</v>
      </c>
      <c r="B156" s="8">
        <v>44662</v>
      </c>
      <c r="C156" s="9" t="s">
        <v>33</v>
      </c>
      <c r="D156" s="12">
        <v>504.04</v>
      </c>
      <c r="E156" s="9">
        <v>38410202</v>
      </c>
      <c r="F156" s="10" t="s">
        <v>360</v>
      </c>
    </row>
    <row r="157" spans="1:6" outlineLevel="2" x14ac:dyDescent="0.25">
      <c r="A157" s="23" t="s">
        <v>480</v>
      </c>
      <c r="B157" s="8">
        <v>44662</v>
      </c>
      <c r="C157" s="9" t="s">
        <v>155</v>
      </c>
      <c r="D157" s="12">
        <v>153.83000000000001</v>
      </c>
      <c r="E157" s="9">
        <v>38410202</v>
      </c>
      <c r="F157" s="10" t="s">
        <v>360</v>
      </c>
    </row>
    <row r="158" spans="1:6" outlineLevel="2" x14ac:dyDescent="0.25">
      <c r="A158" s="23" t="s">
        <v>480</v>
      </c>
      <c r="B158" s="8">
        <v>44662</v>
      </c>
      <c r="C158" s="9" t="s">
        <v>157</v>
      </c>
      <c r="D158" s="12">
        <v>4298.3500000000004</v>
      </c>
      <c r="E158" s="9">
        <v>38410202</v>
      </c>
      <c r="F158" s="10" t="s">
        <v>360</v>
      </c>
    </row>
    <row r="159" spans="1:6" outlineLevel="2" x14ac:dyDescent="0.25">
      <c r="A159" s="23" t="s">
        <v>480</v>
      </c>
      <c r="B159" s="8">
        <v>44662</v>
      </c>
      <c r="C159" s="9" t="s">
        <v>31</v>
      </c>
      <c r="D159" s="12">
        <v>735.84</v>
      </c>
      <c r="E159" s="9">
        <v>38410202</v>
      </c>
      <c r="F159" s="10" t="s">
        <v>360</v>
      </c>
    </row>
    <row r="160" spans="1:6" outlineLevel="2" x14ac:dyDescent="0.25">
      <c r="A160" s="23" t="s">
        <v>480</v>
      </c>
      <c r="B160" s="8">
        <v>44662</v>
      </c>
      <c r="C160" s="9" t="s">
        <v>35</v>
      </c>
      <c r="D160" s="12">
        <v>167.4</v>
      </c>
      <c r="E160" s="9">
        <v>38410202</v>
      </c>
      <c r="F160" s="10" t="s">
        <v>360</v>
      </c>
    </row>
    <row r="161" spans="1:6" outlineLevel="1" x14ac:dyDescent="0.25">
      <c r="A161" s="23"/>
      <c r="B161" s="8"/>
      <c r="C161" s="9"/>
      <c r="D161" s="22">
        <f>SUBTOTAL(9,D151:D160)</f>
        <v>29876.450000000008</v>
      </c>
      <c r="E161" s="9"/>
      <c r="F161" s="11" t="s">
        <v>362</v>
      </c>
    </row>
    <row r="162" spans="1:6" outlineLevel="2" x14ac:dyDescent="0.25">
      <c r="A162" s="23">
        <v>1000273774</v>
      </c>
      <c r="B162" s="8">
        <v>44657</v>
      </c>
      <c r="C162" s="9" t="s">
        <v>311</v>
      </c>
      <c r="D162" s="12">
        <v>348.99</v>
      </c>
      <c r="E162" s="9">
        <v>8721959</v>
      </c>
      <c r="F162" s="10" t="s">
        <v>363</v>
      </c>
    </row>
    <row r="163" spans="1:6" outlineLevel="2" x14ac:dyDescent="0.25">
      <c r="A163" s="23">
        <v>1000273775</v>
      </c>
      <c r="B163" s="8">
        <v>44657</v>
      </c>
      <c r="C163" s="9" t="s">
        <v>311</v>
      </c>
      <c r="D163" s="12">
        <v>86.78</v>
      </c>
      <c r="E163" s="9">
        <v>8721959</v>
      </c>
      <c r="F163" s="10" t="s">
        <v>363</v>
      </c>
    </row>
    <row r="164" spans="1:6" outlineLevel="2" x14ac:dyDescent="0.25">
      <c r="A164" s="23">
        <v>1000273776</v>
      </c>
      <c r="B164" s="8">
        <v>44657</v>
      </c>
      <c r="C164" s="9" t="s">
        <v>311</v>
      </c>
      <c r="D164" s="12">
        <v>8550.19</v>
      </c>
      <c r="E164" s="9">
        <v>8721959</v>
      </c>
      <c r="F164" s="10" t="s">
        <v>363</v>
      </c>
    </row>
    <row r="165" spans="1:6" outlineLevel="2" x14ac:dyDescent="0.25">
      <c r="A165" s="23">
        <v>1000273777</v>
      </c>
      <c r="B165" s="8">
        <v>44657</v>
      </c>
      <c r="C165" s="9" t="s">
        <v>311</v>
      </c>
      <c r="D165" s="12">
        <v>87.25</v>
      </c>
      <c r="E165" s="9">
        <v>8721959</v>
      </c>
      <c r="F165" s="10" t="s">
        <v>363</v>
      </c>
    </row>
    <row r="166" spans="1:6" outlineLevel="2" x14ac:dyDescent="0.25">
      <c r="A166" s="23">
        <v>1000273778</v>
      </c>
      <c r="B166" s="8">
        <v>44657</v>
      </c>
      <c r="C166" s="9" t="s">
        <v>311</v>
      </c>
      <c r="D166" s="12">
        <v>618.64</v>
      </c>
      <c r="E166" s="9">
        <v>8721959</v>
      </c>
      <c r="F166" s="10" t="s">
        <v>363</v>
      </c>
    </row>
    <row r="167" spans="1:6" outlineLevel="2" x14ac:dyDescent="0.25">
      <c r="A167" s="23">
        <v>1000273779</v>
      </c>
      <c r="B167" s="8">
        <v>44657</v>
      </c>
      <c r="C167" s="9" t="s">
        <v>311</v>
      </c>
      <c r="D167" s="12">
        <v>156.84</v>
      </c>
      <c r="E167" s="9">
        <v>8721959</v>
      </c>
      <c r="F167" s="10" t="s">
        <v>363</v>
      </c>
    </row>
    <row r="168" spans="1:6" outlineLevel="2" x14ac:dyDescent="0.25">
      <c r="A168" s="23">
        <v>1000282100</v>
      </c>
      <c r="B168" s="8">
        <v>44700</v>
      </c>
      <c r="C168" s="9" t="s">
        <v>311</v>
      </c>
      <c r="D168" s="12">
        <v>74.010000000000005</v>
      </c>
      <c r="E168" s="9">
        <v>8721959</v>
      </c>
      <c r="F168" s="10" t="s">
        <v>363</v>
      </c>
    </row>
    <row r="169" spans="1:6" outlineLevel="2" x14ac:dyDescent="0.25">
      <c r="A169" s="23">
        <v>1000282101</v>
      </c>
      <c r="B169" s="8">
        <v>44700</v>
      </c>
      <c r="C169" s="9" t="s">
        <v>311</v>
      </c>
      <c r="D169" s="12">
        <v>296.07</v>
      </c>
      <c r="E169" s="9">
        <v>8721959</v>
      </c>
      <c r="F169" s="10" t="s">
        <v>363</v>
      </c>
    </row>
    <row r="170" spans="1:6" outlineLevel="2" x14ac:dyDescent="0.25">
      <c r="A170" s="23">
        <v>1000282102</v>
      </c>
      <c r="B170" s="8">
        <v>44700</v>
      </c>
      <c r="C170" s="9" t="s">
        <v>311</v>
      </c>
      <c r="D170" s="12">
        <v>197.12</v>
      </c>
      <c r="E170" s="9">
        <v>8721959</v>
      </c>
      <c r="F170" s="10" t="s">
        <v>363</v>
      </c>
    </row>
    <row r="171" spans="1:6" outlineLevel="2" x14ac:dyDescent="0.25">
      <c r="A171" s="23">
        <v>1000282103</v>
      </c>
      <c r="B171" s="8">
        <v>44700</v>
      </c>
      <c r="C171" s="9" t="s">
        <v>311</v>
      </c>
      <c r="D171" s="12">
        <v>7253.92</v>
      </c>
      <c r="E171" s="9">
        <v>8721959</v>
      </c>
      <c r="F171" s="10" t="s">
        <v>363</v>
      </c>
    </row>
    <row r="172" spans="1:6" outlineLevel="2" x14ac:dyDescent="0.25">
      <c r="A172" s="23">
        <v>1000282104</v>
      </c>
      <c r="B172" s="8">
        <v>44700</v>
      </c>
      <c r="C172" s="9" t="s">
        <v>311</v>
      </c>
      <c r="D172" s="12">
        <v>689.94</v>
      </c>
      <c r="E172" s="9">
        <v>8721959</v>
      </c>
      <c r="F172" s="10" t="s">
        <v>363</v>
      </c>
    </row>
    <row r="173" spans="1:6" outlineLevel="2" x14ac:dyDescent="0.25">
      <c r="A173" s="23">
        <v>1000282105</v>
      </c>
      <c r="B173" s="8">
        <v>44700</v>
      </c>
      <c r="C173" s="9" t="s">
        <v>311</v>
      </c>
      <c r="D173" s="12">
        <v>36.950000000000003</v>
      </c>
      <c r="E173" s="9">
        <v>8721959</v>
      </c>
      <c r="F173" s="10" t="s">
        <v>363</v>
      </c>
    </row>
    <row r="174" spans="1:6" outlineLevel="2" x14ac:dyDescent="0.25">
      <c r="A174" s="23">
        <v>1000282106</v>
      </c>
      <c r="B174" s="8">
        <v>44700</v>
      </c>
      <c r="C174" s="9" t="s">
        <v>311</v>
      </c>
      <c r="D174" s="12">
        <v>74.010000000000005</v>
      </c>
      <c r="E174" s="9">
        <v>8721959</v>
      </c>
      <c r="F174" s="10" t="s">
        <v>363</v>
      </c>
    </row>
    <row r="175" spans="1:6" outlineLevel="1" x14ac:dyDescent="0.25">
      <c r="A175" s="23"/>
      <c r="B175" s="8"/>
      <c r="C175" s="9"/>
      <c r="D175" s="22">
        <f>SUBTOTAL(9,D162:D174)</f>
        <v>18470.71</v>
      </c>
      <c r="E175" s="9"/>
      <c r="F175" s="11" t="s">
        <v>364</v>
      </c>
    </row>
    <row r="176" spans="1:6" outlineLevel="2" x14ac:dyDescent="0.25">
      <c r="A176" s="23" t="s">
        <v>481</v>
      </c>
      <c r="B176" s="8">
        <v>44655</v>
      </c>
      <c r="C176" s="9" t="s">
        <v>3</v>
      </c>
      <c r="D176" s="12">
        <v>10986.14</v>
      </c>
      <c r="E176" s="9">
        <v>25184219</v>
      </c>
      <c r="F176" s="10" t="s">
        <v>366</v>
      </c>
    </row>
    <row r="177" spans="1:6" outlineLevel="2" x14ac:dyDescent="0.25">
      <c r="A177" s="23" t="s">
        <v>499</v>
      </c>
      <c r="B177" s="8">
        <v>44685</v>
      </c>
      <c r="C177" s="9" t="s">
        <v>3</v>
      </c>
      <c r="D177" s="12">
        <v>1620.96</v>
      </c>
      <c r="E177" s="9">
        <v>25184219</v>
      </c>
      <c r="F177" s="10" t="s">
        <v>366</v>
      </c>
    </row>
    <row r="178" spans="1:6" outlineLevel="2" x14ac:dyDescent="0.25">
      <c r="A178" s="23" t="s">
        <v>482</v>
      </c>
      <c r="B178" s="8">
        <v>44655</v>
      </c>
      <c r="C178" s="9" t="s">
        <v>3</v>
      </c>
      <c r="D178" s="12">
        <v>477.66</v>
      </c>
      <c r="E178" s="9">
        <v>25184219</v>
      </c>
      <c r="F178" s="10" t="s">
        <v>366</v>
      </c>
    </row>
    <row r="179" spans="1:6" outlineLevel="2" x14ac:dyDescent="0.25">
      <c r="A179" s="23" t="s">
        <v>500</v>
      </c>
      <c r="B179" s="8">
        <v>44685</v>
      </c>
      <c r="C179" s="9" t="s">
        <v>3</v>
      </c>
      <c r="D179" s="12">
        <v>405.24</v>
      </c>
      <c r="E179" s="9">
        <v>25184219</v>
      </c>
      <c r="F179" s="10" t="s">
        <v>366</v>
      </c>
    </row>
    <row r="180" spans="1:6" outlineLevel="2" x14ac:dyDescent="0.25">
      <c r="A180" s="23" t="s">
        <v>483</v>
      </c>
      <c r="B180" s="8">
        <v>44655</v>
      </c>
      <c r="C180" s="9" t="s">
        <v>3</v>
      </c>
      <c r="D180" s="12">
        <v>6209.56</v>
      </c>
      <c r="E180" s="9">
        <v>25184219</v>
      </c>
      <c r="F180" s="10" t="s">
        <v>366</v>
      </c>
    </row>
    <row r="181" spans="1:6" outlineLevel="2" x14ac:dyDescent="0.25">
      <c r="A181" s="23" t="s">
        <v>501</v>
      </c>
      <c r="B181" s="8">
        <v>44685</v>
      </c>
      <c r="C181" s="9" t="s">
        <v>3</v>
      </c>
      <c r="D181" s="12">
        <v>2836.69</v>
      </c>
      <c r="E181" s="9">
        <v>25184219</v>
      </c>
      <c r="F181" s="10" t="s">
        <v>366</v>
      </c>
    </row>
    <row r="182" spans="1:6" outlineLevel="1" x14ac:dyDescent="0.25">
      <c r="A182" s="23"/>
      <c r="B182" s="8"/>
      <c r="C182" s="9"/>
      <c r="D182" s="22">
        <f>SUBTOTAL(9,D176:D181)</f>
        <v>22536.249999999996</v>
      </c>
      <c r="E182" s="9"/>
      <c r="F182" s="11" t="s">
        <v>369</v>
      </c>
    </row>
    <row r="183" spans="1:6" outlineLevel="2" x14ac:dyDescent="0.25">
      <c r="A183" s="23">
        <v>100344</v>
      </c>
      <c r="B183" s="8">
        <v>44657</v>
      </c>
      <c r="C183" s="9" t="s">
        <v>41</v>
      </c>
      <c r="D183" s="12">
        <v>476.48</v>
      </c>
      <c r="E183" s="9">
        <v>5919316</v>
      </c>
      <c r="F183" s="10" t="s">
        <v>438</v>
      </c>
    </row>
    <row r="184" spans="1:6" outlineLevel="2" x14ac:dyDescent="0.25">
      <c r="A184" s="23">
        <v>100354</v>
      </c>
      <c r="B184" s="8">
        <v>44690</v>
      </c>
      <c r="C184" s="9" t="s">
        <v>41</v>
      </c>
      <c r="D184" s="12">
        <v>404.24</v>
      </c>
      <c r="E184" s="9">
        <v>5919316</v>
      </c>
      <c r="F184" s="10" t="s">
        <v>438</v>
      </c>
    </row>
    <row r="185" spans="1:6" outlineLevel="1" x14ac:dyDescent="0.25">
      <c r="A185" s="23"/>
      <c r="B185" s="8"/>
      <c r="C185" s="9"/>
      <c r="D185" s="22">
        <f>SUBTOTAL(9,D183:D184)</f>
        <v>880.72</v>
      </c>
      <c r="E185" s="9"/>
      <c r="F185" s="11" t="s">
        <v>439</v>
      </c>
    </row>
    <row r="186" spans="1:6" outlineLevel="2" x14ac:dyDescent="0.25">
      <c r="A186" s="23">
        <v>263</v>
      </c>
      <c r="B186" s="8">
        <v>44657</v>
      </c>
      <c r="C186" s="9" t="s">
        <v>311</v>
      </c>
      <c r="D186" s="12">
        <v>636.88</v>
      </c>
      <c r="E186" s="9">
        <v>35753290</v>
      </c>
      <c r="F186" s="10" t="s">
        <v>370</v>
      </c>
    </row>
    <row r="187" spans="1:6" outlineLevel="2" x14ac:dyDescent="0.25">
      <c r="A187" s="23">
        <v>264</v>
      </c>
      <c r="B187" s="8">
        <v>44657</v>
      </c>
      <c r="C187" s="9" t="s">
        <v>311</v>
      </c>
      <c r="D187" s="12">
        <v>11254.84</v>
      </c>
      <c r="E187" s="9">
        <v>35753290</v>
      </c>
      <c r="F187" s="10" t="s">
        <v>370</v>
      </c>
    </row>
    <row r="188" spans="1:6" outlineLevel="2" x14ac:dyDescent="0.25">
      <c r="A188" s="23">
        <v>265</v>
      </c>
      <c r="B188" s="8">
        <v>44684</v>
      </c>
      <c r="C188" s="9" t="s">
        <v>311</v>
      </c>
      <c r="D188" s="12">
        <v>8882.36</v>
      </c>
      <c r="E188" s="9">
        <v>35753290</v>
      </c>
      <c r="F188" s="10" t="s">
        <v>370</v>
      </c>
    </row>
    <row r="189" spans="1:6" outlineLevel="2" x14ac:dyDescent="0.25">
      <c r="A189" s="23">
        <v>266</v>
      </c>
      <c r="B189" s="8">
        <v>44684</v>
      </c>
      <c r="C189" s="9" t="s">
        <v>311</v>
      </c>
      <c r="D189" s="12">
        <v>698.24</v>
      </c>
      <c r="E189" s="9">
        <v>35753290</v>
      </c>
      <c r="F189" s="10" t="s">
        <v>370</v>
      </c>
    </row>
    <row r="190" spans="1:6" outlineLevel="1" x14ac:dyDescent="0.25">
      <c r="A190" s="23"/>
      <c r="B190" s="8"/>
      <c r="C190" s="9"/>
      <c r="D190" s="22">
        <f>SUBTOTAL(9,D186:D189)</f>
        <v>21472.320000000003</v>
      </c>
      <c r="E190" s="9"/>
      <c r="F190" s="11" t="s">
        <v>371</v>
      </c>
    </row>
    <row r="191" spans="1:6" outlineLevel="2" x14ac:dyDescent="0.25">
      <c r="A191" s="23">
        <v>104758</v>
      </c>
      <c r="B191" s="8">
        <v>44657</v>
      </c>
      <c r="C191" s="9" t="s">
        <v>23</v>
      </c>
      <c r="D191" s="12">
        <v>448.16</v>
      </c>
      <c r="E191" s="9">
        <v>10148463</v>
      </c>
      <c r="F191" s="10" t="s">
        <v>372</v>
      </c>
    </row>
    <row r="192" spans="1:6" outlineLevel="2" x14ac:dyDescent="0.25">
      <c r="A192" s="23">
        <v>104758</v>
      </c>
      <c r="B192" s="8">
        <v>44657</v>
      </c>
      <c r="C192" s="9" t="s">
        <v>33</v>
      </c>
      <c r="D192" s="12">
        <v>126</v>
      </c>
      <c r="E192" s="9">
        <v>10148463</v>
      </c>
      <c r="F192" s="10" t="s">
        <v>372</v>
      </c>
    </row>
    <row r="193" spans="1:6" outlineLevel="2" x14ac:dyDescent="0.25">
      <c r="A193" s="23">
        <v>104758</v>
      </c>
      <c r="B193" s="8">
        <v>44657</v>
      </c>
      <c r="C193" s="9" t="s">
        <v>15</v>
      </c>
      <c r="D193" s="12">
        <v>284.7</v>
      </c>
      <c r="E193" s="9">
        <v>10148463</v>
      </c>
      <c r="F193" s="10" t="s">
        <v>372</v>
      </c>
    </row>
    <row r="194" spans="1:6" outlineLevel="2" x14ac:dyDescent="0.25">
      <c r="A194" s="23">
        <v>104758</v>
      </c>
      <c r="B194" s="8">
        <v>44657</v>
      </c>
      <c r="C194" s="9" t="s">
        <v>29</v>
      </c>
      <c r="D194" s="12">
        <v>169.39</v>
      </c>
      <c r="E194" s="9">
        <v>10148463</v>
      </c>
      <c r="F194" s="10" t="s">
        <v>372</v>
      </c>
    </row>
    <row r="195" spans="1:6" outlineLevel="2" x14ac:dyDescent="0.25">
      <c r="A195" s="23">
        <v>104758</v>
      </c>
      <c r="B195" s="8">
        <v>44657</v>
      </c>
      <c r="C195" s="9" t="s">
        <v>31</v>
      </c>
      <c r="D195" s="12">
        <v>1238.2</v>
      </c>
      <c r="E195" s="9">
        <v>10148463</v>
      </c>
      <c r="F195" s="10" t="s">
        <v>372</v>
      </c>
    </row>
    <row r="196" spans="1:6" outlineLevel="2" x14ac:dyDescent="0.25">
      <c r="A196" s="23">
        <v>104758</v>
      </c>
      <c r="B196" s="8">
        <v>44657</v>
      </c>
      <c r="C196" s="9" t="s">
        <v>21</v>
      </c>
      <c r="D196" s="12">
        <v>2821.75</v>
      </c>
      <c r="E196" s="9">
        <v>10148463</v>
      </c>
      <c r="F196" s="10" t="s">
        <v>372</v>
      </c>
    </row>
    <row r="197" spans="1:6" outlineLevel="2" x14ac:dyDescent="0.25">
      <c r="A197" s="23">
        <v>104758</v>
      </c>
      <c r="B197" s="8">
        <v>44657</v>
      </c>
      <c r="C197" s="9" t="s">
        <v>35</v>
      </c>
      <c r="D197" s="12">
        <v>50.22</v>
      </c>
      <c r="E197" s="9">
        <v>10148463</v>
      </c>
      <c r="F197" s="10" t="s">
        <v>372</v>
      </c>
    </row>
    <row r="198" spans="1:6" outlineLevel="2" x14ac:dyDescent="0.25">
      <c r="A198" s="23">
        <v>104758</v>
      </c>
      <c r="B198" s="8">
        <v>44657</v>
      </c>
      <c r="C198" s="9" t="s">
        <v>27</v>
      </c>
      <c r="D198" s="12">
        <v>155.09</v>
      </c>
      <c r="E198" s="9">
        <v>10148463</v>
      </c>
      <c r="F198" s="10" t="s">
        <v>372</v>
      </c>
    </row>
    <row r="199" spans="1:6" outlineLevel="2" x14ac:dyDescent="0.25">
      <c r="A199" s="23">
        <v>104883</v>
      </c>
      <c r="B199" s="8">
        <v>44659</v>
      </c>
      <c r="C199" s="9" t="s">
        <v>25</v>
      </c>
      <c r="D199" s="12">
        <v>118.88</v>
      </c>
      <c r="E199" s="9">
        <v>10148463</v>
      </c>
      <c r="F199" s="10" t="s">
        <v>372</v>
      </c>
    </row>
    <row r="200" spans="1:6" outlineLevel="2" x14ac:dyDescent="0.25">
      <c r="A200" s="23">
        <v>104884</v>
      </c>
      <c r="B200" s="8">
        <v>44659</v>
      </c>
      <c r="C200" s="9" t="s">
        <v>35</v>
      </c>
      <c r="D200" s="12">
        <v>33.479999999999997</v>
      </c>
      <c r="E200" s="9">
        <v>10148463</v>
      </c>
      <c r="F200" s="10" t="s">
        <v>372</v>
      </c>
    </row>
    <row r="201" spans="1:6" outlineLevel="2" x14ac:dyDescent="0.25">
      <c r="A201" s="23">
        <v>104884</v>
      </c>
      <c r="B201" s="8">
        <v>44659</v>
      </c>
      <c r="C201" s="9" t="s">
        <v>33</v>
      </c>
      <c r="D201" s="12">
        <v>252</v>
      </c>
      <c r="E201" s="9">
        <v>10148463</v>
      </c>
      <c r="F201" s="10" t="s">
        <v>372</v>
      </c>
    </row>
    <row r="202" spans="1:6" outlineLevel="2" x14ac:dyDescent="0.25">
      <c r="A202" s="23">
        <v>104884</v>
      </c>
      <c r="B202" s="8">
        <v>44659</v>
      </c>
      <c r="C202" s="9" t="s">
        <v>29</v>
      </c>
      <c r="D202" s="12">
        <v>169.46</v>
      </c>
      <c r="E202" s="9">
        <v>10148463</v>
      </c>
      <c r="F202" s="10" t="s">
        <v>372</v>
      </c>
    </row>
    <row r="203" spans="1:6" outlineLevel="2" x14ac:dyDescent="0.25">
      <c r="A203" s="23">
        <v>104884</v>
      </c>
      <c r="B203" s="8">
        <v>44659</v>
      </c>
      <c r="C203" s="9" t="s">
        <v>41</v>
      </c>
      <c r="D203" s="12">
        <v>715.8</v>
      </c>
      <c r="E203" s="9">
        <v>10148463</v>
      </c>
      <c r="F203" s="10" t="s">
        <v>372</v>
      </c>
    </row>
    <row r="204" spans="1:6" outlineLevel="2" x14ac:dyDescent="0.25">
      <c r="A204" s="23">
        <v>104885</v>
      </c>
      <c r="B204" s="8">
        <v>44659</v>
      </c>
      <c r="C204" s="9" t="s">
        <v>15</v>
      </c>
      <c r="D204" s="12">
        <v>1281.1500000000001</v>
      </c>
      <c r="E204" s="9">
        <v>10148463</v>
      </c>
      <c r="F204" s="10" t="s">
        <v>372</v>
      </c>
    </row>
    <row r="205" spans="1:6" outlineLevel="2" x14ac:dyDescent="0.25">
      <c r="A205" s="23">
        <v>104885</v>
      </c>
      <c r="B205" s="8">
        <v>44659</v>
      </c>
      <c r="C205" s="9" t="s">
        <v>31</v>
      </c>
      <c r="D205" s="12">
        <v>1962.24</v>
      </c>
      <c r="E205" s="9">
        <v>10148463</v>
      </c>
      <c r="F205" s="10" t="s">
        <v>372</v>
      </c>
    </row>
    <row r="206" spans="1:6" outlineLevel="2" x14ac:dyDescent="0.25">
      <c r="A206" s="23">
        <v>104885</v>
      </c>
      <c r="B206" s="8">
        <v>44659</v>
      </c>
      <c r="C206" s="9" t="s">
        <v>23</v>
      </c>
      <c r="D206" s="12">
        <v>448.16</v>
      </c>
      <c r="E206" s="9">
        <v>10148463</v>
      </c>
      <c r="F206" s="10" t="s">
        <v>372</v>
      </c>
    </row>
    <row r="207" spans="1:6" outlineLevel="2" x14ac:dyDescent="0.25">
      <c r="A207" s="23">
        <v>104885</v>
      </c>
      <c r="B207" s="8">
        <v>44659</v>
      </c>
      <c r="C207" s="9" t="s">
        <v>33</v>
      </c>
      <c r="D207" s="12">
        <v>504</v>
      </c>
      <c r="E207" s="9">
        <v>10148463</v>
      </c>
      <c r="F207" s="10" t="s">
        <v>372</v>
      </c>
    </row>
    <row r="208" spans="1:6" outlineLevel="2" x14ac:dyDescent="0.25">
      <c r="A208" s="23">
        <v>104885</v>
      </c>
      <c r="B208" s="8">
        <v>44659</v>
      </c>
      <c r="C208" s="9" t="s">
        <v>35</v>
      </c>
      <c r="D208" s="12">
        <v>200.88</v>
      </c>
      <c r="E208" s="9">
        <v>10148463</v>
      </c>
      <c r="F208" s="10" t="s">
        <v>372</v>
      </c>
    </row>
    <row r="209" spans="1:6" outlineLevel="2" x14ac:dyDescent="0.25">
      <c r="A209" s="23">
        <v>104885</v>
      </c>
      <c r="B209" s="8">
        <v>44659</v>
      </c>
      <c r="C209" s="9" t="s">
        <v>29</v>
      </c>
      <c r="D209" s="12">
        <v>677.56</v>
      </c>
      <c r="E209" s="9">
        <v>10148463</v>
      </c>
      <c r="F209" s="10" t="s">
        <v>372</v>
      </c>
    </row>
    <row r="210" spans="1:6" outlineLevel="2" x14ac:dyDescent="0.25">
      <c r="A210" s="23">
        <v>104885</v>
      </c>
      <c r="B210" s="8">
        <v>44659</v>
      </c>
      <c r="C210" s="9" t="s">
        <v>21</v>
      </c>
      <c r="D210" s="12">
        <v>1429.83</v>
      </c>
      <c r="E210" s="9">
        <v>10148463</v>
      </c>
      <c r="F210" s="10" t="s">
        <v>372</v>
      </c>
    </row>
    <row r="211" spans="1:6" outlineLevel="2" x14ac:dyDescent="0.25">
      <c r="A211" s="23">
        <v>104885</v>
      </c>
      <c r="B211" s="8">
        <v>44659</v>
      </c>
      <c r="C211" s="9" t="s">
        <v>27</v>
      </c>
      <c r="D211" s="12">
        <v>775.45</v>
      </c>
      <c r="E211" s="9">
        <v>10148463</v>
      </c>
      <c r="F211" s="10" t="s">
        <v>372</v>
      </c>
    </row>
    <row r="212" spans="1:6" outlineLevel="2" x14ac:dyDescent="0.25">
      <c r="A212" s="23">
        <v>104955</v>
      </c>
      <c r="B212" s="8">
        <v>44666</v>
      </c>
      <c r="C212" s="9" t="s">
        <v>25</v>
      </c>
      <c r="D212" s="12">
        <v>33.99</v>
      </c>
      <c r="E212" s="9">
        <v>10148463</v>
      </c>
      <c r="F212" s="10" t="s">
        <v>372</v>
      </c>
    </row>
    <row r="213" spans="1:6" outlineLevel="2" x14ac:dyDescent="0.25">
      <c r="A213" s="23">
        <v>104955</v>
      </c>
      <c r="B213" s="8">
        <v>44666</v>
      </c>
      <c r="C213" s="9" t="s">
        <v>15</v>
      </c>
      <c r="D213" s="12">
        <v>142.35</v>
      </c>
      <c r="E213" s="9">
        <v>10148463</v>
      </c>
      <c r="F213" s="10" t="s">
        <v>372</v>
      </c>
    </row>
    <row r="214" spans="1:6" outlineLevel="2" x14ac:dyDescent="0.25">
      <c r="A214" s="23">
        <v>105056</v>
      </c>
      <c r="B214" s="8">
        <v>44690</v>
      </c>
      <c r="C214" s="9" t="s">
        <v>33</v>
      </c>
      <c r="D214" s="12">
        <v>48.22</v>
      </c>
      <c r="E214" s="9">
        <v>10148463</v>
      </c>
      <c r="F214" s="10" t="s">
        <v>372</v>
      </c>
    </row>
    <row r="215" spans="1:6" outlineLevel="2" x14ac:dyDescent="0.25">
      <c r="A215" s="23">
        <v>105057</v>
      </c>
      <c r="B215" s="8">
        <v>44690</v>
      </c>
      <c r="C215" s="9" t="s">
        <v>25</v>
      </c>
      <c r="D215" s="12">
        <v>95.12</v>
      </c>
      <c r="E215" s="9">
        <v>10148463</v>
      </c>
      <c r="F215" s="10" t="s">
        <v>372</v>
      </c>
    </row>
    <row r="216" spans="1:6" outlineLevel="2" x14ac:dyDescent="0.25">
      <c r="A216" s="23">
        <v>105058</v>
      </c>
      <c r="B216" s="8">
        <v>44690</v>
      </c>
      <c r="C216" s="9" t="s">
        <v>41</v>
      </c>
      <c r="D216" s="12">
        <v>627.91</v>
      </c>
      <c r="E216" s="9">
        <v>10148463</v>
      </c>
      <c r="F216" s="10" t="s">
        <v>372</v>
      </c>
    </row>
    <row r="217" spans="1:6" outlineLevel="2" x14ac:dyDescent="0.25">
      <c r="A217" s="23">
        <v>105058</v>
      </c>
      <c r="B217" s="8">
        <v>44690</v>
      </c>
      <c r="C217" s="9" t="s">
        <v>319</v>
      </c>
      <c r="D217" s="12">
        <v>409.26</v>
      </c>
      <c r="E217" s="9">
        <v>10148463</v>
      </c>
      <c r="F217" s="10" t="s">
        <v>372</v>
      </c>
    </row>
    <row r="218" spans="1:6" outlineLevel="2" x14ac:dyDescent="0.25">
      <c r="A218" s="23">
        <v>105059</v>
      </c>
      <c r="B218" s="8">
        <v>44690</v>
      </c>
      <c r="C218" s="9" t="s">
        <v>21</v>
      </c>
      <c r="D218" s="12">
        <v>1128.7</v>
      </c>
      <c r="E218" s="9">
        <v>10148463</v>
      </c>
      <c r="F218" s="10" t="s">
        <v>372</v>
      </c>
    </row>
    <row r="219" spans="1:6" outlineLevel="2" x14ac:dyDescent="0.25">
      <c r="A219" s="23">
        <v>105059</v>
      </c>
      <c r="B219" s="8">
        <v>44690</v>
      </c>
      <c r="C219" s="9" t="s">
        <v>25</v>
      </c>
      <c r="D219" s="12">
        <v>2127.48</v>
      </c>
      <c r="E219" s="9">
        <v>10148463</v>
      </c>
      <c r="F219" s="10" t="s">
        <v>372</v>
      </c>
    </row>
    <row r="220" spans="1:6" outlineLevel="2" x14ac:dyDescent="0.25">
      <c r="A220" s="23">
        <v>105059</v>
      </c>
      <c r="B220" s="8">
        <v>44690</v>
      </c>
      <c r="C220" s="9" t="s">
        <v>33</v>
      </c>
      <c r="D220" s="12">
        <v>504</v>
      </c>
      <c r="E220" s="9">
        <v>10148463</v>
      </c>
      <c r="F220" s="10" t="s">
        <v>372</v>
      </c>
    </row>
    <row r="221" spans="1:6" outlineLevel="2" x14ac:dyDescent="0.25">
      <c r="A221" s="23">
        <v>105059</v>
      </c>
      <c r="B221" s="8">
        <v>44690</v>
      </c>
      <c r="C221" s="9" t="s">
        <v>35</v>
      </c>
      <c r="D221" s="12">
        <v>133.91999999999999</v>
      </c>
      <c r="E221" s="9">
        <v>10148463</v>
      </c>
      <c r="F221" s="10" t="s">
        <v>372</v>
      </c>
    </row>
    <row r="222" spans="1:6" outlineLevel="2" x14ac:dyDescent="0.25">
      <c r="A222" s="23">
        <v>105059</v>
      </c>
      <c r="B222" s="8">
        <v>44690</v>
      </c>
      <c r="C222" s="9" t="s">
        <v>31</v>
      </c>
      <c r="D222" s="12">
        <v>1962.24</v>
      </c>
      <c r="E222" s="9">
        <v>10148463</v>
      </c>
      <c r="F222" s="10" t="s">
        <v>372</v>
      </c>
    </row>
    <row r="223" spans="1:6" outlineLevel="2" x14ac:dyDescent="0.25">
      <c r="A223" s="23">
        <v>105170</v>
      </c>
      <c r="B223" s="8">
        <v>44693</v>
      </c>
      <c r="C223" s="9" t="s">
        <v>21</v>
      </c>
      <c r="D223" s="12">
        <v>216.49</v>
      </c>
      <c r="E223" s="9">
        <v>10148463</v>
      </c>
      <c r="F223" s="10" t="s">
        <v>372</v>
      </c>
    </row>
    <row r="224" spans="1:6" outlineLevel="2" x14ac:dyDescent="0.25">
      <c r="A224" s="23">
        <v>105171</v>
      </c>
      <c r="B224" s="8">
        <v>44693</v>
      </c>
      <c r="C224" s="9" t="s">
        <v>25</v>
      </c>
      <c r="D224" s="12">
        <v>4235.04</v>
      </c>
      <c r="E224" s="9">
        <v>10148463</v>
      </c>
      <c r="F224" s="10" t="s">
        <v>372</v>
      </c>
    </row>
    <row r="225" spans="1:6" outlineLevel="2" x14ac:dyDescent="0.25">
      <c r="A225" s="23">
        <v>105171</v>
      </c>
      <c r="B225" s="8">
        <v>44693</v>
      </c>
      <c r="C225" s="9" t="s">
        <v>31</v>
      </c>
      <c r="D225" s="12">
        <v>735.84</v>
      </c>
      <c r="E225" s="9">
        <v>10148463</v>
      </c>
      <c r="F225" s="10" t="s">
        <v>372</v>
      </c>
    </row>
    <row r="226" spans="1:6" outlineLevel="2" x14ac:dyDescent="0.25">
      <c r="A226" s="23">
        <v>105171</v>
      </c>
      <c r="B226" s="8">
        <v>44693</v>
      </c>
      <c r="C226" s="9" t="s">
        <v>27</v>
      </c>
      <c r="D226" s="12">
        <v>155.09</v>
      </c>
      <c r="E226" s="9">
        <v>10148463</v>
      </c>
      <c r="F226" s="10" t="s">
        <v>372</v>
      </c>
    </row>
    <row r="227" spans="1:6" outlineLevel="2" x14ac:dyDescent="0.25">
      <c r="A227" s="23">
        <v>105172</v>
      </c>
      <c r="B227" s="8">
        <v>44693</v>
      </c>
      <c r="C227" s="9" t="s">
        <v>319</v>
      </c>
      <c r="D227" s="12">
        <v>162.57</v>
      </c>
      <c r="E227" s="9">
        <v>10148463</v>
      </c>
      <c r="F227" s="10" t="s">
        <v>372</v>
      </c>
    </row>
    <row r="228" spans="1:6" outlineLevel="1" x14ac:dyDescent="0.25">
      <c r="A228" s="23"/>
      <c r="B228" s="8"/>
      <c r="C228" s="9"/>
      <c r="D228" s="22">
        <f>SUBTOTAL(9,D191:D227)</f>
        <v>26580.620000000003</v>
      </c>
      <c r="E228" s="9"/>
      <c r="F228" s="11" t="s">
        <v>373</v>
      </c>
    </row>
    <row r="229" spans="1:6" outlineLevel="2" x14ac:dyDescent="0.25">
      <c r="A229" s="23" t="s">
        <v>484</v>
      </c>
      <c r="B229" s="8">
        <v>44656</v>
      </c>
      <c r="C229" s="9" t="s">
        <v>35</v>
      </c>
      <c r="D229" s="12">
        <v>123.06</v>
      </c>
      <c r="E229" s="9">
        <v>34226550</v>
      </c>
      <c r="F229" s="10" t="s">
        <v>375</v>
      </c>
    </row>
    <row r="230" spans="1:6" outlineLevel="2" x14ac:dyDescent="0.25">
      <c r="A230" s="23" t="s">
        <v>484</v>
      </c>
      <c r="B230" s="8">
        <v>44656</v>
      </c>
      <c r="C230" s="9" t="s">
        <v>33</v>
      </c>
      <c r="D230" s="12">
        <v>793.86</v>
      </c>
      <c r="E230" s="9">
        <v>34226550</v>
      </c>
      <c r="F230" s="10" t="s">
        <v>375</v>
      </c>
    </row>
    <row r="231" spans="1:6" outlineLevel="2" x14ac:dyDescent="0.25">
      <c r="A231" s="23" t="s">
        <v>484</v>
      </c>
      <c r="B231" s="8">
        <v>44656</v>
      </c>
      <c r="C231" s="9" t="s">
        <v>41</v>
      </c>
      <c r="D231" s="12">
        <v>3841.47</v>
      </c>
      <c r="E231" s="9">
        <v>34226550</v>
      </c>
      <c r="F231" s="10" t="s">
        <v>375</v>
      </c>
    </row>
    <row r="232" spans="1:6" outlineLevel="2" x14ac:dyDescent="0.25">
      <c r="A232" s="23" t="s">
        <v>502</v>
      </c>
      <c r="B232" s="8">
        <v>44690</v>
      </c>
      <c r="C232" s="9" t="s">
        <v>41</v>
      </c>
      <c r="D232" s="12">
        <v>3437.1</v>
      </c>
      <c r="E232" s="9">
        <v>34226550</v>
      </c>
      <c r="F232" s="10" t="s">
        <v>375</v>
      </c>
    </row>
    <row r="233" spans="1:6" outlineLevel="2" x14ac:dyDescent="0.25">
      <c r="A233" s="23" t="s">
        <v>502</v>
      </c>
      <c r="B233" s="8">
        <v>44690</v>
      </c>
      <c r="C233" s="9" t="s">
        <v>33</v>
      </c>
      <c r="D233" s="12">
        <v>926.17</v>
      </c>
      <c r="E233" s="9">
        <v>34226550</v>
      </c>
      <c r="F233" s="10" t="s">
        <v>375</v>
      </c>
    </row>
    <row r="234" spans="1:6" outlineLevel="2" x14ac:dyDescent="0.25">
      <c r="A234" s="23" t="s">
        <v>502</v>
      </c>
      <c r="B234" s="8">
        <v>44690</v>
      </c>
      <c r="C234" s="9" t="s">
        <v>35</v>
      </c>
      <c r="D234" s="12">
        <v>140.63999999999999</v>
      </c>
      <c r="E234" s="9">
        <v>34226550</v>
      </c>
      <c r="F234" s="10" t="s">
        <v>375</v>
      </c>
    </row>
    <row r="235" spans="1:6" outlineLevel="1" x14ac:dyDescent="0.25">
      <c r="A235" s="23"/>
      <c r="B235" s="8"/>
      <c r="C235" s="9"/>
      <c r="D235" s="22">
        <f>SUBTOTAL(9,D229:D234)</f>
        <v>9262.2999999999993</v>
      </c>
      <c r="E235" s="9"/>
      <c r="F235" s="11" t="s">
        <v>378</v>
      </c>
    </row>
    <row r="236" spans="1:6" outlineLevel="2" x14ac:dyDescent="0.25">
      <c r="A236" s="23">
        <v>220256</v>
      </c>
      <c r="B236" s="8">
        <v>44658</v>
      </c>
      <c r="C236" s="9" t="s">
        <v>25</v>
      </c>
      <c r="D236" s="12">
        <v>336.56</v>
      </c>
      <c r="E236" s="9">
        <v>39855390</v>
      </c>
      <c r="F236" s="10" t="s">
        <v>379</v>
      </c>
    </row>
    <row r="237" spans="1:6" outlineLevel="2" x14ac:dyDescent="0.25">
      <c r="A237" s="23">
        <v>220294</v>
      </c>
      <c r="B237" s="8">
        <v>44690</v>
      </c>
      <c r="C237" s="9" t="s">
        <v>39</v>
      </c>
      <c r="D237" s="12">
        <v>1133.31</v>
      </c>
      <c r="E237" s="9">
        <v>39855390</v>
      </c>
      <c r="F237" s="10" t="s">
        <v>379</v>
      </c>
    </row>
    <row r="238" spans="1:6" outlineLevel="2" x14ac:dyDescent="0.25">
      <c r="A238" s="23">
        <v>220329</v>
      </c>
      <c r="B238" s="8">
        <v>44690</v>
      </c>
      <c r="C238" s="9" t="s">
        <v>25</v>
      </c>
      <c r="D238" s="12">
        <v>190.35</v>
      </c>
      <c r="E238" s="9">
        <v>39855390</v>
      </c>
      <c r="F238" s="10" t="s">
        <v>379</v>
      </c>
    </row>
    <row r="239" spans="1:6" outlineLevel="1" x14ac:dyDescent="0.25">
      <c r="A239" s="23"/>
      <c r="B239" s="8"/>
      <c r="C239" s="9"/>
      <c r="D239" s="22">
        <f>SUBTOTAL(9,D236:D238)</f>
        <v>1660.2199999999998</v>
      </c>
      <c r="E239" s="9"/>
      <c r="F239" s="11" t="s">
        <v>380</v>
      </c>
    </row>
    <row r="240" spans="1:6" outlineLevel="2" x14ac:dyDescent="0.25">
      <c r="A240" s="23">
        <v>2234</v>
      </c>
      <c r="B240" s="8">
        <v>44658</v>
      </c>
      <c r="C240" s="9" t="s">
        <v>311</v>
      </c>
      <c r="D240" s="12">
        <v>867.82</v>
      </c>
      <c r="E240" s="9">
        <v>38663248</v>
      </c>
      <c r="F240" s="10" t="s">
        <v>381</v>
      </c>
    </row>
    <row r="241" spans="1:6" outlineLevel="2" x14ac:dyDescent="0.25">
      <c r="A241" s="23">
        <v>2292</v>
      </c>
      <c r="B241" s="8">
        <v>44690</v>
      </c>
      <c r="C241" s="9" t="s">
        <v>311</v>
      </c>
      <c r="D241" s="12">
        <v>736.25</v>
      </c>
      <c r="E241" s="9">
        <v>38663248</v>
      </c>
      <c r="F241" s="10" t="s">
        <v>381</v>
      </c>
    </row>
    <row r="242" spans="1:6" outlineLevel="2" x14ac:dyDescent="0.25">
      <c r="A242" s="23">
        <v>2293</v>
      </c>
      <c r="B242" s="8">
        <v>44690</v>
      </c>
      <c r="C242" s="9" t="s">
        <v>311</v>
      </c>
      <c r="D242" s="12">
        <v>98.16</v>
      </c>
      <c r="E242" s="9">
        <v>38663248</v>
      </c>
      <c r="F242" s="10" t="s">
        <v>381</v>
      </c>
    </row>
    <row r="243" spans="1:6" outlineLevel="1" x14ac:dyDescent="0.25">
      <c r="A243" s="23"/>
      <c r="B243" s="8"/>
      <c r="C243" s="9"/>
      <c r="D243" s="22">
        <f>SUBTOTAL(9,D240:D242)</f>
        <v>1702.2300000000002</v>
      </c>
      <c r="E243" s="9"/>
      <c r="F243" s="11" t="s">
        <v>382</v>
      </c>
    </row>
    <row r="244" spans="1:6" outlineLevel="2" x14ac:dyDescent="0.25">
      <c r="A244" s="23">
        <v>1220</v>
      </c>
      <c r="B244" s="8">
        <v>44693</v>
      </c>
      <c r="C244" s="9" t="s">
        <v>9</v>
      </c>
      <c r="D244" s="12">
        <v>709.14</v>
      </c>
      <c r="E244" s="9">
        <v>10363240</v>
      </c>
      <c r="F244" s="10" t="s">
        <v>383</v>
      </c>
    </row>
    <row r="245" spans="1:6" outlineLevel="1" x14ac:dyDescent="0.25">
      <c r="A245" s="23"/>
      <c r="B245" s="8"/>
      <c r="C245" s="9"/>
      <c r="D245" s="22">
        <f>SUBTOTAL(9,D244:D244)</f>
        <v>709.14</v>
      </c>
      <c r="E245" s="9"/>
      <c r="F245" s="11" t="s">
        <v>384</v>
      </c>
    </row>
    <row r="246" spans="1:6" outlineLevel="2" x14ac:dyDescent="0.25">
      <c r="A246" s="23">
        <v>17091</v>
      </c>
      <c r="B246" s="8">
        <v>44700</v>
      </c>
      <c r="C246" s="9" t="s">
        <v>311</v>
      </c>
      <c r="D246" s="12">
        <v>148.03</v>
      </c>
      <c r="E246" s="9">
        <v>2320656</v>
      </c>
      <c r="F246" s="10" t="s">
        <v>386</v>
      </c>
    </row>
    <row r="247" spans="1:6" outlineLevel="2" x14ac:dyDescent="0.25">
      <c r="A247" s="23" t="s">
        <v>485</v>
      </c>
      <c r="B247" s="8">
        <v>44669</v>
      </c>
      <c r="C247" s="9" t="s">
        <v>311</v>
      </c>
      <c r="D247" s="12">
        <v>223.93</v>
      </c>
      <c r="E247" s="9">
        <v>2320656</v>
      </c>
      <c r="F247" s="10" t="s">
        <v>386</v>
      </c>
    </row>
    <row r="248" spans="1:6" outlineLevel="1" x14ac:dyDescent="0.25">
      <c r="A248" s="23"/>
      <c r="B248" s="8"/>
      <c r="C248" s="9"/>
      <c r="D248" s="22">
        <f>SUBTOTAL(9,D246:D247)</f>
        <v>371.96000000000004</v>
      </c>
      <c r="E248" s="9"/>
      <c r="F248" s="11" t="s">
        <v>387</v>
      </c>
    </row>
    <row r="249" spans="1:6" outlineLevel="2" x14ac:dyDescent="0.25">
      <c r="A249" s="23">
        <v>320220303</v>
      </c>
      <c r="B249" s="8">
        <v>44659</v>
      </c>
      <c r="C249" s="9" t="s">
        <v>41</v>
      </c>
      <c r="D249" s="12">
        <v>1066.71</v>
      </c>
      <c r="E249" s="9">
        <v>14283586</v>
      </c>
      <c r="F249" s="10" t="s">
        <v>388</v>
      </c>
    </row>
    <row r="250" spans="1:6" outlineLevel="2" x14ac:dyDescent="0.25">
      <c r="A250" s="23">
        <v>320220303</v>
      </c>
      <c r="B250" s="8">
        <v>44659</v>
      </c>
      <c r="C250" s="9" t="s">
        <v>33</v>
      </c>
      <c r="D250" s="12">
        <v>250.2</v>
      </c>
      <c r="E250" s="9">
        <v>14283586</v>
      </c>
      <c r="F250" s="10" t="s">
        <v>388</v>
      </c>
    </row>
    <row r="251" spans="1:6" outlineLevel="2" x14ac:dyDescent="0.25">
      <c r="A251" s="23">
        <v>320220304</v>
      </c>
      <c r="B251" s="8">
        <v>44659</v>
      </c>
      <c r="C251" s="9" t="s">
        <v>33</v>
      </c>
      <c r="D251" s="12">
        <v>126.3</v>
      </c>
      <c r="E251" s="9">
        <v>14283586</v>
      </c>
      <c r="F251" s="10" t="s">
        <v>388</v>
      </c>
    </row>
    <row r="252" spans="1:6" outlineLevel="2" x14ac:dyDescent="0.25">
      <c r="A252" s="23">
        <v>320220304</v>
      </c>
      <c r="B252" s="8">
        <v>44659</v>
      </c>
      <c r="C252" s="9" t="s">
        <v>41</v>
      </c>
      <c r="D252" s="12">
        <v>26318.31</v>
      </c>
      <c r="E252" s="9">
        <v>14283586</v>
      </c>
      <c r="F252" s="10" t="s">
        <v>388</v>
      </c>
    </row>
    <row r="253" spans="1:6" outlineLevel="2" x14ac:dyDescent="0.25">
      <c r="A253" s="23">
        <v>320220304</v>
      </c>
      <c r="B253" s="8">
        <v>44659</v>
      </c>
      <c r="C253" s="9" t="s">
        <v>35</v>
      </c>
      <c r="D253" s="12">
        <v>585.9</v>
      </c>
      <c r="E253" s="9">
        <v>14283586</v>
      </c>
      <c r="F253" s="10" t="s">
        <v>388</v>
      </c>
    </row>
    <row r="254" spans="1:6" outlineLevel="2" x14ac:dyDescent="0.25">
      <c r="A254" s="23">
        <v>320220423</v>
      </c>
      <c r="B254" s="8">
        <v>44690</v>
      </c>
      <c r="C254" s="9" t="s">
        <v>35</v>
      </c>
      <c r="D254" s="12">
        <v>719.82</v>
      </c>
      <c r="E254" s="9">
        <v>14283586</v>
      </c>
      <c r="F254" s="10" t="s">
        <v>388</v>
      </c>
    </row>
    <row r="255" spans="1:6" outlineLevel="2" x14ac:dyDescent="0.25">
      <c r="A255" s="23">
        <v>320220423</v>
      </c>
      <c r="B255" s="8">
        <v>44690</v>
      </c>
      <c r="C255" s="9" t="s">
        <v>41</v>
      </c>
      <c r="D255" s="12">
        <v>22312.29</v>
      </c>
      <c r="E255" s="9">
        <v>14283586</v>
      </c>
      <c r="F255" s="10" t="s">
        <v>388</v>
      </c>
    </row>
    <row r="256" spans="1:6" outlineLevel="2" x14ac:dyDescent="0.25">
      <c r="A256" s="23">
        <v>320220443</v>
      </c>
      <c r="B256" s="8">
        <v>44686</v>
      </c>
      <c r="C256" s="9" t="s">
        <v>41</v>
      </c>
      <c r="D256" s="12">
        <v>12309.32</v>
      </c>
      <c r="E256" s="9">
        <v>14283586</v>
      </c>
      <c r="F256" s="10" t="s">
        <v>388</v>
      </c>
    </row>
    <row r="257" spans="1:6" outlineLevel="2" x14ac:dyDescent="0.25">
      <c r="A257" s="23">
        <v>320220444</v>
      </c>
      <c r="B257" s="8">
        <v>44690</v>
      </c>
      <c r="C257" s="9" t="s">
        <v>41</v>
      </c>
      <c r="D257" s="12">
        <v>3155.51</v>
      </c>
      <c r="E257" s="9">
        <v>14283586</v>
      </c>
      <c r="F257" s="10" t="s">
        <v>388</v>
      </c>
    </row>
    <row r="258" spans="1:6" outlineLevel="2" x14ac:dyDescent="0.25">
      <c r="A258" s="23">
        <v>620220070</v>
      </c>
      <c r="B258" s="8">
        <v>44658</v>
      </c>
      <c r="C258" s="9" t="s">
        <v>157</v>
      </c>
      <c r="D258" s="12">
        <v>775.67</v>
      </c>
      <c r="E258" s="9">
        <v>14283586</v>
      </c>
      <c r="F258" s="10" t="s">
        <v>388</v>
      </c>
    </row>
    <row r="259" spans="1:6" outlineLevel="2" x14ac:dyDescent="0.25">
      <c r="A259" s="23">
        <v>620220086</v>
      </c>
      <c r="B259" s="8">
        <v>44690</v>
      </c>
      <c r="C259" s="9" t="s">
        <v>157</v>
      </c>
      <c r="D259" s="12">
        <v>1316.14</v>
      </c>
      <c r="E259" s="9">
        <v>14283586</v>
      </c>
      <c r="F259" s="10" t="s">
        <v>388</v>
      </c>
    </row>
    <row r="260" spans="1:6" outlineLevel="2" x14ac:dyDescent="0.25">
      <c r="A260" s="23">
        <v>720220206</v>
      </c>
      <c r="B260" s="8">
        <v>44659</v>
      </c>
      <c r="C260" s="9" t="s">
        <v>25</v>
      </c>
      <c r="D260" s="12">
        <v>2895.1</v>
      </c>
      <c r="E260" s="9">
        <v>14283586</v>
      </c>
      <c r="F260" s="10" t="s">
        <v>388</v>
      </c>
    </row>
    <row r="261" spans="1:6" outlineLevel="2" x14ac:dyDescent="0.25">
      <c r="A261" s="23">
        <v>720220206</v>
      </c>
      <c r="B261" s="8">
        <v>44659</v>
      </c>
      <c r="C261" s="9" t="s">
        <v>23</v>
      </c>
      <c r="D261" s="12">
        <v>448.4</v>
      </c>
      <c r="E261" s="9">
        <v>14283586</v>
      </c>
      <c r="F261" s="10" t="s">
        <v>388</v>
      </c>
    </row>
    <row r="262" spans="1:6" outlineLevel="2" x14ac:dyDescent="0.25">
      <c r="A262" s="23">
        <v>720220207</v>
      </c>
      <c r="B262" s="8">
        <v>44659</v>
      </c>
      <c r="C262" s="9" t="s">
        <v>25</v>
      </c>
      <c r="D262" s="12">
        <v>993.92</v>
      </c>
      <c r="E262" s="9">
        <v>14283586</v>
      </c>
      <c r="F262" s="10" t="s">
        <v>388</v>
      </c>
    </row>
    <row r="263" spans="1:6" outlineLevel="2" x14ac:dyDescent="0.25">
      <c r="A263" s="23">
        <v>720220208</v>
      </c>
      <c r="B263" s="8">
        <v>44659</v>
      </c>
      <c r="C263" s="9" t="s">
        <v>25</v>
      </c>
      <c r="D263" s="12">
        <v>221.95</v>
      </c>
      <c r="E263" s="9">
        <v>14283586</v>
      </c>
      <c r="F263" s="10" t="s">
        <v>388</v>
      </c>
    </row>
    <row r="264" spans="1:6" outlineLevel="2" x14ac:dyDescent="0.25">
      <c r="A264" s="23">
        <v>720220264</v>
      </c>
      <c r="B264" s="8">
        <v>44697</v>
      </c>
      <c r="C264" s="9" t="s">
        <v>25</v>
      </c>
      <c r="D264" s="12">
        <v>2578.56</v>
      </c>
      <c r="E264" s="9">
        <v>14283586</v>
      </c>
      <c r="F264" s="10" t="s">
        <v>388</v>
      </c>
    </row>
    <row r="265" spans="1:6" outlineLevel="2" x14ac:dyDescent="0.25">
      <c r="A265" s="23">
        <v>720220264</v>
      </c>
      <c r="B265" s="8">
        <v>44697</v>
      </c>
      <c r="C265" s="9" t="s">
        <v>23</v>
      </c>
      <c r="D265" s="12">
        <v>448.4</v>
      </c>
      <c r="E265" s="9">
        <v>14283586</v>
      </c>
      <c r="F265" s="10" t="s">
        <v>388</v>
      </c>
    </row>
    <row r="266" spans="1:6" outlineLevel="2" x14ac:dyDescent="0.25">
      <c r="A266" s="23">
        <v>720220265</v>
      </c>
      <c r="B266" s="8">
        <v>44697</v>
      </c>
      <c r="C266" s="9" t="s">
        <v>25</v>
      </c>
      <c r="D266" s="12">
        <v>936.92</v>
      </c>
      <c r="E266" s="9">
        <v>14283586</v>
      </c>
      <c r="F266" s="10" t="s">
        <v>388</v>
      </c>
    </row>
    <row r="267" spans="1:6" outlineLevel="2" x14ac:dyDescent="0.25">
      <c r="A267" s="23">
        <v>720220266</v>
      </c>
      <c r="B267" s="8">
        <v>44697</v>
      </c>
      <c r="C267" s="9" t="s">
        <v>25</v>
      </c>
      <c r="D267" s="12">
        <v>470.74</v>
      </c>
      <c r="E267" s="9">
        <v>14283586</v>
      </c>
      <c r="F267" s="10" t="s">
        <v>388</v>
      </c>
    </row>
    <row r="268" spans="1:6" outlineLevel="2" x14ac:dyDescent="0.25">
      <c r="A268" s="23">
        <v>720220290</v>
      </c>
      <c r="B268" s="8">
        <v>44697</v>
      </c>
      <c r="C268" s="9" t="s">
        <v>25</v>
      </c>
      <c r="D268" s="12">
        <v>190.35</v>
      </c>
      <c r="E268" s="9">
        <v>14283586</v>
      </c>
      <c r="F268" s="10" t="s">
        <v>388</v>
      </c>
    </row>
    <row r="269" spans="1:6" outlineLevel="2" x14ac:dyDescent="0.25">
      <c r="A269" s="23">
        <v>720220296</v>
      </c>
      <c r="B269" s="8">
        <v>44697</v>
      </c>
      <c r="C269" s="9" t="s">
        <v>25</v>
      </c>
      <c r="D269" s="12">
        <v>93.69</v>
      </c>
      <c r="E269" s="9">
        <v>14283586</v>
      </c>
      <c r="F269" s="10" t="s">
        <v>388</v>
      </c>
    </row>
    <row r="270" spans="1:6" outlineLevel="1" x14ac:dyDescent="0.25">
      <c r="A270" s="23"/>
      <c r="B270" s="8"/>
      <c r="C270" s="9"/>
      <c r="D270" s="22">
        <f>SUBTOTAL(9,D249:D269)</f>
        <v>78214.2</v>
      </c>
      <c r="E270" s="9"/>
      <c r="F270" s="11" t="s">
        <v>389</v>
      </c>
    </row>
    <row r="271" spans="1:6" outlineLevel="2" x14ac:dyDescent="0.25">
      <c r="A271" s="23">
        <v>41355</v>
      </c>
      <c r="B271" s="8">
        <v>44662</v>
      </c>
      <c r="C271" s="9" t="s">
        <v>311</v>
      </c>
      <c r="D271" s="12">
        <v>2006.68</v>
      </c>
      <c r="E271" s="9">
        <v>16020624</v>
      </c>
      <c r="F271" s="10" t="s">
        <v>390</v>
      </c>
    </row>
    <row r="272" spans="1:6" outlineLevel="2" x14ac:dyDescent="0.25">
      <c r="A272" s="23">
        <v>41356</v>
      </c>
      <c r="B272" s="8">
        <v>44659</v>
      </c>
      <c r="C272" s="9" t="s">
        <v>311</v>
      </c>
      <c r="D272" s="12">
        <v>34.9</v>
      </c>
      <c r="E272" s="9">
        <v>16020624</v>
      </c>
      <c r="F272" s="10" t="s">
        <v>390</v>
      </c>
    </row>
    <row r="273" spans="1:6" outlineLevel="2" x14ac:dyDescent="0.25">
      <c r="A273" s="23">
        <v>41801</v>
      </c>
      <c r="B273" s="8">
        <v>44692</v>
      </c>
      <c r="C273" s="9" t="s">
        <v>311</v>
      </c>
      <c r="D273" s="12">
        <v>1554.41</v>
      </c>
      <c r="E273" s="9">
        <v>16020624</v>
      </c>
      <c r="F273" s="10" t="s">
        <v>390</v>
      </c>
    </row>
    <row r="274" spans="1:6" outlineLevel="2" x14ac:dyDescent="0.25">
      <c r="A274" s="23">
        <v>41802</v>
      </c>
      <c r="B274" s="8">
        <v>44692</v>
      </c>
      <c r="C274" s="9" t="s">
        <v>311</v>
      </c>
      <c r="D274" s="12">
        <v>66.61</v>
      </c>
      <c r="E274" s="9">
        <v>16020624</v>
      </c>
      <c r="F274" s="10" t="s">
        <v>390</v>
      </c>
    </row>
    <row r="275" spans="1:6" outlineLevel="2" x14ac:dyDescent="0.25">
      <c r="A275" s="23">
        <v>41803</v>
      </c>
      <c r="B275" s="8">
        <v>44692</v>
      </c>
      <c r="C275" s="9" t="s">
        <v>311</v>
      </c>
      <c r="D275" s="12">
        <v>51.81</v>
      </c>
      <c r="E275" s="9">
        <v>16020624</v>
      </c>
      <c r="F275" s="10" t="s">
        <v>390</v>
      </c>
    </row>
    <row r="276" spans="1:6" outlineLevel="1" x14ac:dyDescent="0.25">
      <c r="A276" s="23"/>
      <c r="B276" s="8"/>
      <c r="C276" s="9"/>
      <c r="D276" s="22">
        <f>SUBTOTAL(9,D271:D275)</f>
        <v>3714.4100000000003</v>
      </c>
      <c r="E276" s="9"/>
      <c r="F276" s="11" t="s">
        <v>391</v>
      </c>
    </row>
    <row r="277" spans="1:6" outlineLevel="2" x14ac:dyDescent="0.25">
      <c r="A277" s="23">
        <v>446</v>
      </c>
      <c r="B277" s="8">
        <v>44687</v>
      </c>
      <c r="C277" s="9" t="s">
        <v>175</v>
      </c>
      <c r="D277" s="12">
        <v>473.96</v>
      </c>
      <c r="E277" s="9">
        <v>26497290</v>
      </c>
      <c r="F277" s="10" t="s">
        <v>503</v>
      </c>
    </row>
    <row r="278" spans="1:6" outlineLevel="1" x14ac:dyDescent="0.25">
      <c r="A278" s="23"/>
      <c r="B278" s="8"/>
      <c r="C278" s="9"/>
      <c r="D278" s="22">
        <f>SUBTOTAL(9,D277:D277)</f>
        <v>473.96</v>
      </c>
      <c r="E278" s="9"/>
      <c r="F278" s="11" t="s">
        <v>504</v>
      </c>
    </row>
    <row r="279" spans="1:6" outlineLevel="2" x14ac:dyDescent="0.25">
      <c r="A279" s="23">
        <v>18147</v>
      </c>
      <c r="B279" s="8">
        <v>44659</v>
      </c>
      <c r="C279" s="9" t="s">
        <v>25</v>
      </c>
      <c r="D279" s="12">
        <v>224.37</v>
      </c>
      <c r="E279" s="9">
        <v>14071907</v>
      </c>
      <c r="F279" s="10" t="s">
        <v>392</v>
      </c>
    </row>
    <row r="280" spans="1:6" outlineLevel="2" x14ac:dyDescent="0.25">
      <c r="A280" s="23">
        <v>18148</v>
      </c>
      <c r="B280" s="8">
        <v>44659</v>
      </c>
      <c r="C280" s="9" t="s">
        <v>41</v>
      </c>
      <c r="D280" s="12">
        <v>214.49</v>
      </c>
      <c r="E280" s="9">
        <v>14071907</v>
      </c>
      <c r="F280" s="10" t="s">
        <v>392</v>
      </c>
    </row>
    <row r="281" spans="1:6" outlineLevel="2" x14ac:dyDescent="0.25">
      <c r="A281" s="23">
        <v>18148</v>
      </c>
      <c r="B281" s="8">
        <v>44659</v>
      </c>
      <c r="C281" s="9" t="s">
        <v>25</v>
      </c>
      <c r="D281" s="12">
        <v>994.68</v>
      </c>
      <c r="E281" s="9">
        <v>14071907</v>
      </c>
      <c r="F281" s="10" t="s">
        <v>392</v>
      </c>
    </row>
    <row r="282" spans="1:6" outlineLevel="2" x14ac:dyDescent="0.25">
      <c r="A282" s="23">
        <v>18148</v>
      </c>
      <c r="B282" s="8">
        <v>44659</v>
      </c>
      <c r="C282" s="9" t="s">
        <v>275</v>
      </c>
      <c r="D282" s="12">
        <v>350.53</v>
      </c>
      <c r="E282" s="9">
        <v>14071907</v>
      </c>
      <c r="F282" s="10" t="s">
        <v>392</v>
      </c>
    </row>
    <row r="283" spans="1:6" outlineLevel="2" x14ac:dyDescent="0.25">
      <c r="A283" s="23">
        <v>18149</v>
      </c>
      <c r="B283" s="8">
        <v>44659</v>
      </c>
      <c r="C283" s="9" t="s">
        <v>23</v>
      </c>
      <c r="D283" s="12">
        <v>448.4</v>
      </c>
      <c r="E283" s="9">
        <v>14071907</v>
      </c>
      <c r="F283" s="10" t="s">
        <v>392</v>
      </c>
    </row>
    <row r="284" spans="1:6" outlineLevel="2" x14ac:dyDescent="0.25">
      <c r="A284" s="23">
        <v>18149</v>
      </c>
      <c r="B284" s="8">
        <v>44659</v>
      </c>
      <c r="C284" s="9" t="s">
        <v>21</v>
      </c>
      <c r="D284" s="12">
        <v>564.29999999999995</v>
      </c>
      <c r="E284" s="9">
        <v>14071907</v>
      </c>
      <c r="F284" s="10" t="s">
        <v>392</v>
      </c>
    </row>
    <row r="285" spans="1:6" outlineLevel="2" x14ac:dyDescent="0.25">
      <c r="A285" s="23">
        <v>18149</v>
      </c>
      <c r="B285" s="8">
        <v>44659</v>
      </c>
      <c r="C285" s="9" t="s">
        <v>35</v>
      </c>
      <c r="D285" s="12">
        <v>68.8</v>
      </c>
      <c r="E285" s="9">
        <v>14071907</v>
      </c>
      <c r="F285" s="10" t="s">
        <v>392</v>
      </c>
    </row>
    <row r="286" spans="1:6" outlineLevel="2" x14ac:dyDescent="0.25">
      <c r="A286" s="23">
        <v>18149</v>
      </c>
      <c r="B286" s="8">
        <v>44659</v>
      </c>
      <c r="C286" s="9" t="s">
        <v>31</v>
      </c>
      <c r="D286" s="12">
        <v>411.5</v>
      </c>
      <c r="E286" s="9">
        <v>14071907</v>
      </c>
      <c r="F286" s="10" t="s">
        <v>392</v>
      </c>
    </row>
    <row r="287" spans="1:6" outlineLevel="2" x14ac:dyDescent="0.25">
      <c r="A287" s="23">
        <v>18177</v>
      </c>
      <c r="B287" s="8">
        <v>44659</v>
      </c>
      <c r="C287" s="9" t="s">
        <v>25</v>
      </c>
      <c r="D287" s="12">
        <v>112.19</v>
      </c>
      <c r="E287" s="9">
        <v>14071907</v>
      </c>
      <c r="F287" s="10" t="s">
        <v>392</v>
      </c>
    </row>
    <row r="288" spans="1:6" outlineLevel="2" x14ac:dyDescent="0.25">
      <c r="A288" s="23">
        <v>18394</v>
      </c>
      <c r="B288" s="8">
        <v>44691</v>
      </c>
      <c r="C288" s="9" t="s">
        <v>41</v>
      </c>
      <c r="D288" s="12">
        <v>1056</v>
      </c>
      <c r="E288" s="9">
        <v>14071907</v>
      </c>
      <c r="F288" s="10" t="s">
        <v>392</v>
      </c>
    </row>
    <row r="289" spans="1:6" outlineLevel="2" x14ac:dyDescent="0.25">
      <c r="A289" s="23">
        <v>18394</v>
      </c>
      <c r="B289" s="8">
        <v>44691</v>
      </c>
      <c r="C289" s="9" t="s">
        <v>271</v>
      </c>
      <c r="D289" s="12">
        <v>212.95</v>
      </c>
      <c r="E289" s="9">
        <v>14071907</v>
      </c>
      <c r="F289" s="10" t="s">
        <v>392</v>
      </c>
    </row>
    <row r="290" spans="1:6" outlineLevel="2" x14ac:dyDescent="0.25">
      <c r="A290" s="23">
        <v>18395</v>
      </c>
      <c r="B290" s="8">
        <v>44691</v>
      </c>
      <c r="C290" s="9" t="s">
        <v>25</v>
      </c>
      <c r="D290" s="12">
        <v>190.35</v>
      </c>
      <c r="E290" s="9">
        <v>14071907</v>
      </c>
      <c r="F290" s="10" t="s">
        <v>392</v>
      </c>
    </row>
    <row r="291" spans="1:6" outlineLevel="2" x14ac:dyDescent="0.25">
      <c r="A291" s="23">
        <v>18396</v>
      </c>
      <c r="B291" s="8">
        <v>44691</v>
      </c>
      <c r="C291" s="9" t="s">
        <v>311</v>
      </c>
      <c r="D291" s="12">
        <v>74.010000000000005</v>
      </c>
      <c r="E291" s="9">
        <v>14071907</v>
      </c>
      <c r="F291" s="10" t="s">
        <v>392</v>
      </c>
    </row>
    <row r="292" spans="1:6" outlineLevel="2" x14ac:dyDescent="0.25">
      <c r="A292" s="23">
        <v>18397</v>
      </c>
      <c r="B292" s="8">
        <v>44691</v>
      </c>
      <c r="C292" s="9" t="s">
        <v>31</v>
      </c>
      <c r="D292" s="12">
        <v>490.56</v>
      </c>
      <c r="E292" s="9">
        <v>14071907</v>
      </c>
      <c r="F292" s="10" t="s">
        <v>392</v>
      </c>
    </row>
    <row r="293" spans="1:6" outlineLevel="2" x14ac:dyDescent="0.25">
      <c r="A293" s="23">
        <v>18397</v>
      </c>
      <c r="B293" s="8">
        <v>44691</v>
      </c>
      <c r="C293" s="9" t="s">
        <v>25</v>
      </c>
      <c r="D293" s="12">
        <v>580.45000000000005</v>
      </c>
      <c r="E293" s="9">
        <v>14071907</v>
      </c>
      <c r="F293" s="10" t="s">
        <v>392</v>
      </c>
    </row>
    <row r="294" spans="1:6" outlineLevel="2" x14ac:dyDescent="0.25">
      <c r="A294" s="23">
        <v>18398</v>
      </c>
      <c r="B294" s="8">
        <v>44691</v>
      </c>
      <c r="C294" s="9" t="s">
        <v>25</v>
      </c>
      <c r="D294" s="12">
        <v>95.17</v>
      </c>
      <c r="E294" s="9">
        <v>14071907</v>
      </c>
      <c r="F294" s="10" t="s">
        <v>392</v>
      </c>
    </row>
    <row r="295" spans="1:6" outlineLevel="2" x14ac:dyDescent="0.25">
      <c r="A295" s="23">
        <v>18399</v>
      </c>
      <c r="B295" s="8">
        <v>44691</v>
      </c>
      <c r="C295" s="9" t="s">
        <v>25</v>
      </c>
      <c r="D295" s="12">
        <v>95.17</v>
      </c>
      <c r="E295" s="9">
        <v>14071907</v>
      </c>
      <c r="F295" s="10" t="s">
        <v>392</v>
      </c>
    </row>
    <row r="296" spans="1:6" outlineLevel="2" x14ac:dyDescent="0.25">
      <c r="A296" s="23" t="s">
        <v>486</v>
      </c>
      <c r="B296" s="8">
        <v>44659</v>
      </c>
      <c r="C296" s="9" t="s">
        <v>311</v>
      </c>
      <c r="D296" s="12">
        <v>87.23</v>
      </c>
      <c r="E296" s="9">
        <v>14071907</v>
      </c>
      <c r="F296" s="10" t="s">
        <v>392</v>
      </c>
    </row>
    <row r="297" spans="1:6" outlineLevel="1" x14ac:dyDescent="0.25">
      <c r="A297" s="23"/>
      <c r="B297" s="8"/>
      <c r="C297" s="9"/>
      <c r="D297" s="22">
        <f>SUBTOTAL(9,D279:D296)</f>
        <v>6271.1500000000005</v>
      </c>
      <c r="E297" s="9"/>
      <c r="F297" s="11" t="s">
        <v>395</v>
      </c>
    </row>
    <row r="298" spans="1:6" outlineLevel="2" x14ac:dyDescent="0.25">
      <c r="A298" s="23">
        <v>1601460</v>
      </c>
      <c r="B298" s="8">
        <v>44657</v>
      </c>
      <c r="C298" s="9" t="s">
        <v>265</v>
      </c>
      <c r="D298" s="12">
        <v>50.91</v>
      </c>
      <c r="E298" s="9">
        <v>6877197</v>
      </c>
      <c r="F298" s="10" t="s">
        <v>396</v>
      </c>
    </row>
    <row r="299" spans="1:6" outlineLevel="2" x14ac:dyDescent="0.25">
      <c r="A299" s="23">
        <v>1601460</v>
      </c>
      <c r="B299" s="8">
        <v>44657</v>
      </c>
      <c r="C299" s="9" t="s">
        <v>21</v>
      </c>
      <c r="D299" s="12">
        <v>15.24</v>
      </c>
      <c r="E299" s="9">
        <v>6877197</v>
      </c>
      <c r="F299" s="10" t="s">
        <v>396</v>
      </c>
    </row>
    <row r="300" spans="1:6" outlineLevel="2" x14ac:dyDescent="0.25">
      <c r="A300" s="23">
        <v>1601460</v>
      </c>
      <c r="B300" s="8">
        <v>44657</v>
      </c>
      <c r="C300" s="9" t="s">
        <v>271</v>
      </c>
      <c r="D300" s="12">
        <v>289.14999999999998</v>
      </c>
      <c r="E300" s="9">
        <v>6877197</v>
      </c>
      <c r="F300" s="10" t="s">
        <v>396</v>
      </c>
    </row>
    <row r="301" spans="1:6" outlineLevel="2" x14ac:dyDescent="0.25">
      <c r="A301" s="23">
        <v>1601460</v>
      </c>
      <c r="B301" s="8">
        <v>44657</v>
      </c>
      <c r="C301" s="9" t="s">
        <v>191</v>
      </c>
      <c r="D301" s="12">
        <v>96.1</v>
      </c>
      <c r="E301" s="9">
        <v>6877197</v>
      </c>
      <c r="F301" s="10" t="s">
        <v>396</v>
      </c>
    </row>
    <row r="302" spans="1:6" outlineLevel="2" x14ac:dyDescent="0.25">
      <c r="A302" s="23">
        <v>1601462</v>
      </c>
      <c r="B302" s="8">
        <v>44657</v>
      </c>
      <c r="C302" s="9" t="s">
        <v>25</v>
      </c>
      <c r="D302" s="12">
        <v>109.37</v>
      </c>
      <c r="E302" s="9">
        <v>6877197</v>
      </c>
      <c r="F302" s="10" t="s">
        <v>396</v>
      </c>
    </row>
    <row r="303" spans="1:6" outlineLevel="2" x14ac:dyDescent="0.25">
      <c r="A303" s="23">
        <v>1601476</v>
      </c>
      <c r="B303" s="8">
        <v>44659</v>
      </c>
      <c r="C303" s="9" t="s">
        <v>311</v>
      </c>
      <c r="D303" s="12">
        <v>86.78</v>
      </c>
      <c r="E303" s="9">
        <v>6877197</v>
      </c>
      <c r="F303" s="10" t="s">
        <v>396</v>
      </c>
    </row>
    <row r="304" spans="1:6" outlineLevel="2" x14ac:dyDescent="0.25">
      <c r="A304" s="23">
        <v>1601479</v>
      </c>
      <c r="B304" s="8">
        <v>44690</v>
      </c>
      <c r="C304" s="9" t="s">
        <v>311</v>
      </c>
      <c r="D304" s="12">
        <v>73.62</v>
      </c>
      <c r="E304" s="9">
        <v>6877197</v>
      </c>
      <c r="F304" s="10" t="s">
        <v>396</v>
      </c>
    </row>
    <row r="305" spans="1:6" outlineLevel="2" x14ac:dyDescent="0.25">
      <c r="A305" s="23">
        <v>1601480</v>
      </c>
      <c r="B305" s="8">
        <v>44690</v>
      </c>
      <c r="C305" s="9" t="s">
        <v>21</v>
      </c>
      <c r="D305" s="12">
        <v>254.95</v>
      </c>
      <c r="E305" s="9">
        <v>6877197</v>
      </c>
      <c r="F305" s="10" t="s">
        <v>396</v>
      </c>
    </row>
    <row r="306" spans="1:6" outlineLevel="2" x14ac:dyDescent="0.25">
      <c r="A306" s="23">
        <v>1601480</v>
      </c>
      <c r="B306" s="8">
        <v>44690</v>
      </c>
      <c r="C306" s="9" t="s">
        <v>153</v>
      </c>
      <c r="D306" s="12">
        <v>167.36</v>
      </c>
      <c r="E306" s="9">
        <v>6877197</v>
      </c>
      <c r="F306" s="10" t="s">
        <v>396</v>
      </c>
    </row>
    <row r="307" spans="1:6" outlineLevel="2" x14ac:dyDescent="0.25">
      <c r="A307" s="23">
        <v>1601480</v>
      </c>
      <c r="B307" s="8">
        <v>44690</v>
      </c>
      <c r="C307" s="9" t="s">
        <v>25</v>
      </c>
      <c r="D307" s="12">
        <v>484.84</v>
      </c>
      <c r="E307" s="9">
        <v>6877197</v>
      </c>
      <c r="F307" s="10" t="s">
        <v>396</v>
      </c>
    </row>
    <row r="308" spans="1:6" outlineLevel="2" x14ac:dyDescent="0.25">
      <c r="A308" s="23">
        <v>2800702</v>
      </c>
      <c r="B308" s="8">
        <v>44662</v>
      </c>
      <c r="C308" s="9" t="s">
        <v>23</v>
      </c>
      <c r="D308" s="12">
        <v>2690.4</v>
      </c>
      <c r="E308" s="9">
        <v>6877197</v>
      </c>
      <c r="F308" s="10" t="s">
        <v>396</v>
      </c>
    </row>
    <row r="309" spans="1:6" outlineLevel="2" x14ac:dyDescent="0.25">
      <c r="A309" s="23">
        <v>2800702</v>
      </c>
      <c r="B309" s="8">
        <v>44662</v>
      </c>
      <c r="C309" s="9" t="s">
        <v>25</v>
      </c>
      <c r="D309" s="12">
        <v>12446.5</v>
      </c>
      <c r="E309" s="9">
        <v>6877197</v>
      </c>
      <c r="F309" s="10" t="s">
        <v>396</v>
      </c>
    </row>
    <row r="310" spans="1:6" outlineLevel="2" x14ac:dyDescent="0.25">
      <c r="A310" s="23">
        <v>2800702</v>
      </c>
      <c r="B310" s="8">
        <v>44662</v>
      </c>
      <c r="C310" s="9" t="s">
        <v>15</v>
      </c>
      <c r="D310" s="12">
        <v>1102.6500000000001</v>
      </c>
      <c r="E310" s="9">
        <v>6877197</v>
      </c>
      <c r="F310" s="10" t="s">
        <v>396</v>
      </c>
    </row>
    <row r="311" spans="1:6" outlineLevel="2" x14ac:dyDescent="0.25">
      <c r="A311" s="23">
        <v>2800702</v>
      </c>
      <c r="B311" s="8">
        <v>44662</v>
      </c>
      <c r="C311" s="9" t="s">
        <v>27</v>
      </c>
      <c r="D311" s="12">
        <v>1657.37</v>
      </c>
      <c r="E311" s="9">
        <v>6877197</v>
      </c>
      <c r="F311" s="10" t="s">
        <v>396</v>
      </c>
    </row>
    <row r="312" spans="1:6" outlineLevel="2" x14ac:dyDescent="0.25">
      <c r="A312" s="23">
        <v>2800702</v>
      </c>
      <c r="B312" s="8">
        <v>44662</v>
      </c>
      <c r="C312" s="9" t="s">
        <v>13</v>
      </c>
      <c r="D312" s="12">
        <v>271.39999999999998</v>
      </c>
      <c r="E312" s="9">
        <v>6877197</v>
      </c>
      <c r="F312" s="10" t="s">
        <v>396</v>
      </c>
    </row>
    <row r="313" spans="1:6" outlineLevel="2" x14ac:dyDescent="0.25">
      <c r="A313" s="23">
        <v>2800703</v>
      </c>
      <c r="B313" s="8">
        <v>44662</v>
      </c>
      <c r="C313" s="9" t="s">
        <v>41</v>
      </c>
      <c r="D313" s="12">
        <v>2350.06</v>
      </c>
      <c r="E313" s="9">
        <v>6877197</v>
      </c>
      <c r="F313" s="10" t="s">
        <v>396</v>
      </c>
    </row>
    <row r="314" spans="1:6" outlineLevel="2" x14ac:dyDescent="0.25">
      <c r="A314" s="23">
        <v>2800703</v>
      </c>
      <c r="B314" s="8">
        <v>44662</v>
      </c>
      <c r="C314" s="9" t="s">
        <v>35</v>
      </c>
      <c r="D314" s="12">
        <v>66.959999999999994</v>
      </c>
      <c r="E314" s="9">
        <v>6877197</v>
      </c>
      <c r="F314" s="10" t="s">
        <v>396</v>
      </c>
    </row>
    <row r="315" spans="1:6" outlineLevel="2" x14ac:dyDescent="0.25">
      <c r="A315" s="23">
        <v>2800704</v>
      </c>
      <c r="B315" s="8">
        <v>44662</v>
      </c>
      <c r="C315" s="9" t="s">
        <v>69</v>
      </c>
      <c r="D315" s="12">
        <v>425.87</v>
      </c>
      <c r="E315" s="9">
        <v>6877197</v>
      </c>
      <c r="F315" s="10" t="s">
        <v>396</v>
      </c>
    </row>
    <row r="316" spans="1:6" outlineLevel="2" x14ac:dyDescent="0.25">
      <c r="A316" s="23">
        <v>2800704</v>
      </c>
      <c r="B316" s="8">
        <v>44662</v>
      </c>
      <c r="C316" s="9" t="s">
        <v>181</v>
      </c>
      <c r="D316" s="12">
        <v>679</v>
      </c>
      <c r="E316" s="9">
        <v>6877197</v>
      </c>
      <c r="F316" s="10" t="s">
        <v>396</v>
      </c>
    </row>
    <row r="317" spans="1:6" outlineLevel="2" x14ac:dyDescent="0.25">
      <c r="A317" s="23">
        <v>2800704</v>
      </c>
      <c r="B317" s="8">
        <v>44662</v>
      </c>
      <c r="C317" s="9" t="s">
        <v>155</v>
      </c>
      <c r="D317" s="12">
        <v>461.49</v>
      </c>
      <c r="E317" s="9">
        <v>6877197</v>
      </c>
      <c r="F317" s="10" t="s">
        <v>396</v>
      </c>
    </row>
    <row r="318" spans="1:6" outlineLevel="2" x14ac:dyDescent="0.25">
      <c r="A318" s="23">
        <v>2800704</v>
      </c>
      <c r="B318" s="8">
        <v>44662</v>
      </c>
      <c r="C318" s="9" t="s">
        <v>151</v>
      </c>
      <c r="D318" s="12">
        <v>140</v>
      </c>
      <c r="E318" s="9">
        <v>6877197</v>
      </c>
      <c r="F318" s="10" t="s">
        <v>396</v>
      </c>
    </row>
    <row r="319" spans="1:6" outlineLevel="2" x14ac:dyDescent="0.25">
      <c r="A319" s="23">
        <v>2800704</v>
      </c>
      <c r="B319" s="8">
        <v>44662</v>
      </c>
      <c r="C319" s="9" t="s">
        <v>157</v>
      </c>
      <c r="D319" s="12">
        <v>4298.3500000000004</v>
      </c>
      <c r="E319" s="9">
        <v>6877197</v>
      </c>
      <c r="F319" s="10" t="s">
        <v>396</v>
      </c>
    </row>
    <row r="320" spans="1:6" outlineLevel="2" x14ac:dyDescent="0.25">
      <c r="A320" s="23">
        <v>2800704</v>
      </c>
      <c r="B320" s="8">
        <v>44662</v>
      </c>
      <c r="C320" s="9" t="s">
        <v>179</v>
      </c>
      <c r="D320" s="12">
        <v>363.34</v>
      </c>
      <c r="E320" s="9">
        <v>6877197</v>
      </c>
      <c r="F320" s="10" t="s">
        <v>396</v>
      </c>
    </row>
    <row r="321" spans="1:6" outlineLevel="2" x14ac:dyDescent="0.25">
      <c r="A321" s="23">
        <v>2800704</v>
      </c>
      <c r="B321" s="8">
        <v>44662</v>
      </c>
      <c r="C321" s="9" t="s">
        <v>319</v>
      </c>
      <c r="D321" s="12">
        <v>849.5</v>
      </c>
      <c r="E321" s="9">
        <v>6877197</v>
      </c>
      <c r="F321" s="10" t="s">
        <v>396</v>
      </c>
    </row>
    <row r="322" spans="1:6" outlineLevel="2" x14ac:dyDescent="0.25">
      <c r="A322" s="23">
        <v>2800705</v>
      </c>
      <c r="B322" s="8">
        <v>44662</v>
      </c>
      <c r="C322" s="9" t="s">
        <v>311</v>
      </c>
      <c r="D322" s="12">
        <v>1111.18</v>
      </c>
      <c r="E322" s="9">
        <v>6877197</v>
      </c>
      <c r="F322" s="10" t="s">
        <v>396</v>
      </c>
    </row>
    <row r="323" spans="1:6" outlineLevel="2" x14ac:dyDescent="0.25">
      <c r="A323" s="23">
        <v>2800707</v>
      </c>
      <c r="B323" s="8">
        <v>44693</v>
      </c>
      <c r="C323" s="9" t="s">
        <v>25</v>
      </c>
      <c r="D323" s="12">
        <v>14287.59</v>
      </c>
      <c r="E323" s="9">
        <v>6877197</v>
      </c>
      <c r="F323" s="10" t="s">
        <v>396</v>
      </c>
    </row>
    <row r="324" spans="1:6" outlineLevel="2" x14ac:dyDescent="0.25">
      <c r="A324" s="23">
        <v>2800707</v>
      </c>
      <c r="B324" s="8">
        <v>44693</v>
      </c>
      <c r="C324" s="9" t="s">
        <v>13</v>
      </c>
      <c r="D324" s="12">
        <v>271.39999999999998</v>
      </c>
      <c r="E324" s="9">
        <v>6877197</v>
      </c>
      <c r="F324" s="10" t="s">
        <v>396</v>
      </c>
    </row>
    <row r="325" spans="1:6" outlineLevel="2" x14ac:dyDescent="0.25">
      <c r="A325" s="23">
        <v>2800707</v>
      </c>
      <c r="B325" s="8">
        <v>44693</v>
      </c>
      <c r="C325" s="9" t="s">
        <v>23</v>
      </c>
      <c r="D325" s="12">
        <v>2690.4</v>
      </c>
      <c r="E325" s="9">
        <v>6877197</v>
      </c>
      <c r="F325" s="10" t="s">
        <v>396</v>
      </c>
    </row>
    <row r="326" spans="1:6" outlineLevel="2" x14ac:dyDescent="0.25">
      <c r="A326" s="23">
        <v>2800708</v>
      </c>
      <c r="B326" s="8">
        <v>44693</v>
      </c>
      <c r="C326" s="9" t="s">
        <v>41</v>
      </c>
      <c r="D326" s="12">
        <v>2050.58</v>
      </c>
      <c r="E326" s="9">
        <v>6877197</v>
      </c>
      <c r="F326" s="10" t="s">
        <v>396</v>
      </c>
    </row>
    <row r="327" spans="1:6" outlineLevel="2" x14ac:dyDescent="0.25">
      <c r="A327" s="23">
        <v>2800709</v>
      </c>
      <c r="B327" s="8">
        <v>44693</v>
      </c>
      <c r="C327" s="9" t="s">
        <v>275</v>
      </c>
      <c r="D327" s="12">
        <v>258</v>
      </c>
      <c r="E327" s="9">
        <v>6877197</v>
      </c>
      <c r="F327" s="10" t="s">
        <v>396</v>
      </c>
    </row>
    <row r="328" spans="1:6" outlineLevel="2" x14ac:dyDescent="0.25">
      <c r="A328" s="23">
        <v>2800709</v>
      </c>
      <c r="B328" s="8">
        <v>44693</v>
      </c>
      <c r="C328" s="9" t="s">
        <v>157</v>
      </c>
      <c r="D328" s="12">
        <v>2490.4299999999998</v>
      </c>
      <c r="E328" s="9">
        <v>6877197</v>
      </c>
      <c r="F328" s="10" t="s">
        <v>396</v>
      </c>
    </row>
    <row r="329" spans="1:6" outlineLevel="2" x14ac:dyDescent="0.25">
      <c r="A329" s="23">
        <v>2800709</v>
      </c>
      <c r="B329" s="8">
        <v>44693</v>
      </c>
      <c r="C329" s="9" t="s">
        <v>179</v>
      </c>
      <c r="D329" s="12">
        <v>181.67</v>
      </c>
      <c r="E329" s="9">
        <v>6877197</v>
      </c>
      <c r="F329" s="10" t="s">
        <v>396</v>
      </c>
    </row>
    <row r="330" spans="1:6" outlineLevel="2" x14ac:dyDescent="0.25">
      <c r="A330" s="23">
        <v>2800710</v>
      </c>
      <c r="B330" s="8">
        <v>44693</v>
      </c>
      <c r="C330" s="9" t="s">
        <v>311</v>
      </c>
      <c r="D330" s="12">
        <v>785.33</v>
      </c>
      <c r="E330" s="9">
        <v>6877197</v>
      </c>
      <c r="F330" s="10" t="s">
        <v>396</v>
      </c>
    </row>
    <row r="331" spans="1:6" outlineLevel="2" x14ac:dyDescent="0.25">
      <c r="A331" s="23">
        <v>3802565</v>
      </c>
      <c r="B331" s="8">
        <v>44663</v>
      </c>
      <c r="C331" s="9" t="s">
        <v>23</v>
      </c>
      <c r="D331" s="12">
        <v>402.98</v>
      </c>
      <c r="E331" s="9">
        <v>6877197</v>
      </c>
      <c r="F331" s="10" t="s">
        <v>396</v>
      </c>
    </row>
    <row r="332" spans="1:6" outlineLevel="2" x14ac:dyDescent="0.25">
      <c r="A332" s="23">
        <v>3802579</v>
      </c>
      <c r="B332" s="8">
        <v>44692</v>
      </c>
      <c r="C332" s="9" t="s">
        <v>23</v>
      </c>
      <c r="D332" s="12">
        <v>341.88</v>
      </c>
      <c r="E332" s="9">
        <v>6877197</v>
      </c>
      <c r="F332" s="10" t="s">
        <v>396</v>
      </c>
    </row>
    <row r="333" spans="1:6" outlineLevel="2" x14ac:dyDescent="0.25">
      <c r="A333" s="23">
        <v>19902149</v>
      </c>
      <c r="B333" s="8">
        <v>44691</v>
      </c>
      <c r="C333" s="9" t="s">
        <v>71</v>
      </c>
      <c r="D333" s="12">
        <v>1878.52</v>
      </c>
      <c r="E333" s="9">
        <v>6877197</v>
      </c>
      <c r="F333" s="10" t="s">
        <v>396</v>
      </c>
    </row>
    <row r="334" spans="1:6" outlineLevel="1" x14ac:dyDescent="0.25">
      <c r="A334" s="23"/>
      <c r="B334" s="8"/>
      <c r="C334" s="9"/>
      <c r="D334" s="22">
        <f>SUBTOTAL(9,D298:D333)</f>
        <v>56181.170000000006</v>
      </c>
      <c r="E334" s="9"/>
      <c r="F334" s="11" t="s">
        <v>397</v>
      </c>
    </row>
    <row r="335" spans="1:6" outlineLevel="2" x14ac:dyDescent="0.25">
      <c r="A335" s="23">
        <v>25421</v>
      </c>
      <c r="B335" s="8">
        <v>44657</v>
      </c>
      <c r="C335" s="9" t="s">
        <v>243</v>
      </c>
      <c r="D335" s="12">
        <v>1144.1400000000001</v>
      </c>
      <c r="E335" s="9">
        <v>14565986</v>
      </c>
      <c r="F335" s="10" t="s">
        <v>398</v>
      </c>
    </row>
    <row r="336" spans="1:6" outlineLevel="2" x14ac:dyDescent="0.25">
      <c r="A336" s="23">
        <v>25421</v>
      </c>
      <c r="B336" s="8">
        <v>44657</v>
      </c>
      <c r="C336" s="9" t="s">
        <v>175</v>
      </c>
      <c r="D336" s="12">
        <v>1211.45</v>
      </c>
      <c r="E336" s="9">
        <v>14565986</v>
      </c>
      <c r="F336" s="10" t="s">
        <v>398</v>
      </c>
    </row>
    <row r="337" spans="1:6" outlineLevel="2" x14ac:dyDescent="0.25">
      <c r="A337" s="23" t="s">
        <v>487</v>
      </c>
      <c r="B337" s="8">
        <v>44663</v>
      </c>
      <c r="C337" s="9" t="s">
        <v>271</v>
      </c>
      <c r="D337" s="12">
        <v>289.14999999999998</v>
      </c>
      <c r="E337" s="9">
        <v>14565986</v>
      </c>
      <c r="F337" s="10" t="s">
        <v>398</v>
      </c>
    </row>
    <row r="338" spans="1:6" outlineLevel="2" x14ac:dyDescent="0.25">
      <c r="A338" s="23" t="s">
        <v>487</v>
      </c>
      <c r="B338" s="8">
        <v>44663</v>
      </c>
      <c r="C338" s="9" t="s">
        <v>157</v>
      </c>
      <c r="D338" s="12">
        <v>859.67</v>
      </c>
      <c r="E338" s="9">
        <v>14565986</v>
      </c>
      <c r="F338" s="10" t="s">
        <v>398</v>
      </c>
    </row>
    <row r="339" spans="1:6" outlineLevel="2" x14ac:dyDescent="0.25">
      <c r="A339" s="23" t="s">
        <v>487</v>
      </c>
      <c r="B339" s="8">
        <v>44663</v>
      </c>
      <c r="C339" s="9" t="s">
        <v>269</v>
      </c>
      <c r="D339" s="12">
        <v>304.24</v>
      </c>
      <c r="E339" s="9">
        <v>14565986</v>
      </c>
      <c r="F339" s="10" t="s">
        <v>398</v>
      </c>
    </row>
    <row r="340" spans="1:6" outlineLevel="2" x14ac:dyDescent="0.25">
      <c r="A340" s="23" t="s">
        <v>487</v>
      </c>
      <c r="B340" s="8">
        <v>44663</v>
      </c>
      <c r="C340" s="9" t="s">
        <v>55</v>
      </c>
      <c r="D340" s="12">
        <v>191.78</v>
      </c>
      <c r="E340" s="9">
        <v>14565986</v>
      </c>
      <c r="F340" s="10" t="s">
        <v>398</v>
      </c>
    </row>
    <row r="341" spans="1:6" outlineLevel="2" x14ac:dyDescent="0.25">
      <c r="A341" s="23" t="s">
        <v>487</v>
      </c>
      <c r="B341" s="8">
        <v>44663</v>
      </c>
      <c r="C341" s="9" t="s">
        <v>151</v>
      </c>
      <c r="D341" s="12">
        <v>140</v>
      </c>
      <c r="E341" s="9">
        <v>14565986</v>
      </c>
      <c r="F341" s="10" t="s">
        <v>398</v>
      </c>
    </row>
    <row r="342" spans="1:6" outlineLevel="2" x14ac:dyDescent="0.25">
      <c r="A342" s="23" t="s">
        <v>487</v>
      </c>
      <c r="B342" s="8">
        <v>44663</v>
      </c>
      <c r="C342" s="9" t="s">
        <v>155</v>
      </c>
      <c r="D342" s="12">
        <v>153.83000000000001</v>
      </c>
      <c r="E342" s="9">
        <v>14565986</v>
      </c>
      <c r="F342" s="10" t="s">
        <v>398</v>
      </c>
    </row>
    <row r="343" spans="1:6" outlineLevel="1" x14ac:dyDescent="0.25">
      <c r="A343" s="23"/>
      <c r="B343" s="8"/>
      <c r="C343" s="9"/>
      <c r="D343" s="22">
        <f>SUBTOTAL(9,D335:D342)</f>
        <v>4294.26</v>
      </c>
      <c r="E343" s="9"/>
      <c r="F343" s="11" t="s">
        <v>399</v>
      </c>
    </row>
    <row r="344" spans="1:6" outlineLevel="2" x14ac:dyDescent="0.25">
      <c r="A344" s="23">
        <v>21194</v>
      </c>
      <c r="B344" s="8">
        <v>44690</v>
      </c>
      <c r="C344" s="9" t="s">
        <v>227</v>
      </c>
      <c r="D344" s="12">
        <v>50.9</v>
      </c>
      <c r="E344" s="9">
        <v>12424344</v>
      </c>
      <c r="F344" s="10" t="s">
        <v>400</v>
      </c>
    </row>
    <row r="345" spans="1:6" outlineLevel="1" x14ac:dyDescent="0.25">
      <c r="A345" s="23"/>
      <c r="B345" s="8"/>
      <c r="C345" s="9"/>
      <c r="D345" s="22">
        <f>SUBTOTAL(9,D344:D344)</f>
        <v>50.9</v>
      </c>
      <c r="E345" s="9"/>
      <c r="F345" s="11" t="s">
        <v>401</v>
      </c>
    </row>
    <row r="346" spans="1:6" outlineLevel="2" x14ac:dyDescent="0.25">
      <c r="A346" s="23">
        <v>119263</v>
      </c>
      <c r="B346" s="8">
        <v>44659</v>
      </c>
      <c r="C346" s="9" t="s">
        <v>3</v>
      </c>
      <c r="D346" s="12">
        <v>477.66</v>
      </c>
      <c r="E346" s="9">
        <v>8772898</v>
      </c>
      <c r="F346" s="10" t="s">
        <v>445</v>
      </c>
    </row>
    <row r="347" spans="1:6" outlineLevel="2" x14ac:dyDescent="0.25">
      <c r="A347" s="23">
        <v>119281</v>
      </c>
      <c r="B347" s="8">
        <v>44664</v>
      </c>
      <c r="C347" s="9" t="s">
        <v>3</v>
      </c>
      <c r="D347" s="12">
        <v>477.66</v>
      </c>
      <c r="E347" s="9">
        <v>8772898</v>
      </c>
      <c r="F347" s="10" t="s">
        <v>445</v>
      </c>
    </row>
    <row r="348" spans="1:6" outlineLevel="2" x14ac:dyDescent="0.25">
      <c r="A348" s="23">
        <v>119298</v>
      </c>
      <c r="B348" s="8">
        <v>44692</v>
      </c>
      <c r="C348" s="9" t="s">
        <v>3</v>
      </c>
      <c r="D348" s="12">
        <v>1620.96</v>
      </c>
      <c r="E348" s="9">
        <v>8772898</v>
      </c>
      <c r="F348" s="10" t="s">
        <v>445</v>
      </c>
    </row>
    <row r="349" spans="1:6" outlineLevel="1" x14ac:dyDescent="0.25">
      <c r="A349" s="23"/>
      <c r="B349" s="8"/>
      <c r="C349" s="9"/>
      <c r="D349" s="22">
        <f>SUBTOTAL(9,D346:D348)</f>
        <v>2576.2800000000002</v>
      </c>
      <c r="E349" s="9"/>
      <c r="F349" s="11" t="s">
        <v>446</v>
      </c>
    </row>
    <row r="350" spans="1:6" outlineLevel="2" x14ac:dyDescent="0.25">
      <c r="A350" s="23">
        <v>22</v>
      </c>
      <c r="B350" s="8">
        <v>44658</v>
      </c>
      <c r="C350" s="9" t="s">
        <v>25</v>
      </c>
      <c r="D350" s="12">
        <v>2486.6999999999998</v>
      </c>
      <c r="E350" s="9">
        <v>17742241</v>
      </c>
      <c r="F350" s="10" t="s">
        <v>402</v>
      </c>
    </row>
    <row r="351" spans="1:6" outlineLevel="2" x14ac:dyDescent="0.25">
      <c r="A351" s="23">
        <v>22</v>
      </c>
      <c r="B351" s="8">
        <v>44658</v>
      </c>
      <c r="C351" s="9" t="s">
        <v>21</v>
      </c>
      <c r="D351" s="12">
        <v>1159.1600000000001</v>
      </c>
      <c r="E351" s="9">
        <v>17742241</v>
      </c>
      <c r="F351" s="10" t="s">
        <v>402</v>
      </c>
    </row>
    <row r="352" spans="1:6" outlineLevel="2" x14ac:dyDescent="0.25">
      <c r="A352" s="23">
        <v>22</v>
      </c>
      <c r="B352" s="8">
        <v>44658</v>
      </c>
      <c r="C352" s="9" t="s">
        <v>41</v>
      </c>
      <c r="D352" s="12">
        <v>1860.93</v>
      </c>
      <c r="E352" s="9">
        <v>17742241</v>
      </c>
      <c r="F352" s="10" t="s">
        <v>402</v>
      </c>
    </row>
    <row r="353" spans="1:6" outlineLevel="2" x14ac:dyDescent="0.25">
      <c r="A353" s="23">
        <v>27</v>
      </c>
      <c r="B353" s="8">
        <v>44690</v>
      </c>
      <c r="C353" s="9" t="s">
        <v>41</v>
      </c>
      <c r="D353" s="12">
        <v>2031.73</v>
      </c>
      <c r="E353" s="9">
        <v>17742241</v>
      </c>
      <c r="F353" s="10" t="s">
        <v>402</v>
      </c>
    </row>
    <row r="354" spans="1:6" outlineLevel="2" x14ac:dyDescent="0.25">
      <c r="A354" s="23">
        <v>27</v>
      </c>
      <c r="B354" s="8">
        <v>44690</v>
      </c>
      <c r="C354" s="9" t="s">
        <v>25</v>
      </c>
      <c r="D354" s="12">
        <v>2735.37</v>
      </c>
      <c r="E354" s="9">
        <v>17742241</v>
      </c>
      <c r="F354" s="10" t="s">
        <v>402</v>
      </c>
    </row>
    <row r="355" spans="1:6" outlineLevel="1" x14ac:dyDescent="0.25">
      <c r="A355" s="23"/>
      <c r="B355" s="8"/>
      <c r="C355" s="9"/>
      <c r="D355" s="22">
        <f>SUBTOTAL(9,D350:D354)</f>
        <v>10273.89</v>
      </c>
      <c r="E355" s="9"/>
      <c r="F355" s="11" t="s">
        <v>403</v>
      </c>
    </row>
    <row r="356" spans="1:6" outlineLevel="2" x14ac:dyDescent="0.25">
      <c r="A356" s="23">
        <v>93730</v>
      </c>
      <c r="B356" s="8">
        <v>44690</v>
      </c>
      <c r="C356" s="9" t="s">
        <v>3</v>
      </c>
      <c r="D356" s="12">
        <v>405.24</v>
      </c>
      <c r="E356" s="9">
        <v>14139751</v>
      </c>
      <c r="F356" s="10" t="s">
        <v>404</v>
      </c>
    </row>
    <row r="357" spans="1:6" outlineLevel="1" x14ac:dyDescent="0.25">
      <c r="A357" s="23"/>
      <c r="B357" s="8"/>
      <c r="C357" s="9"/>
      <c r="D357" s="22">
        <f>SUBTOTAL(9,D356:D356)</f>
        <v>405.24</v>
      </c>
      <c r="E357" s="9"/>
      <c r="F357" s="11" t="s">
        <v>405</v>
      </c>
    </row>
    <row r="358" spans="1:6" outlineLevel="2" x14ac:dyDescent="0.25">
      <c r="A358" s="23">
        <v>4842</v>
      </c>
      <c r="B358" s="8">
        <v>44659</v>
      </c>
      <c r="C358" s="9" t="s">
        <v>3</v>
      </c>
      <c r="D358" s="12">
        <v>477.66</v>
      </c>
      <c r="E358" s="9">
        <v>18059620</v>
      </c>
      <c r="F358" s="10" t="s">
        <v>406</v>
      </c>
    </row>
    <row r="359" spans="1:6" outlineLevel="2" x14ac:dyDescent="0.25">
      <c r="A359" s="23">
        <v>4947</v>
      </c>
      <c r="B359" s="8">
        <v>44690</v>
      </c>
      <c r="C359" s="9" t="s">
        <v>3</v>
      </c>
      <c r="D359" s="12">
        <v>405.24</v>
      </c>
      <c r="E359" s="9">
        <v>18059620</v>
      </c>
      <c r="F359" s="10" t="s">
        <v>406</v>
      </c>
    </row>
    <row r="360" spans="1:6" outlineLevel="1" x14ac:dyDescent="0.25">
      <c r="A360" s="23"/>
      <c r="B360" s="8"/>
      <c r="C360" s="9"/>
      <c r="D360" s="22">
        <f>SUBTOTAL(9,D358:D359)</f>
        <v>882.90000000000009</v>
      </c>
      <c r="E360" s="9"/>
      <c r="F360" s="11" t="s">
        <v>407</v>
      </c>
    </row>
    <row r="361" spans="1:6" outlineLevel="2" x14ac:dyDescent="0.25">
      <c r="A361" s="23" t="s">
        <v>488</v>
      </c>
      <c r="B361" s="8">
        <v>44662</v>
      </c>
      <c r="C361" s="9" t="s">
        <v>283</v>
      </c>
      <c r="D361" s="12">
        <v>341.64</v>
      </c>
      <c r="E361" s="9">
        <v>21647671</v>
      </c>
      <c r="F361" s="10" t="s">
        <v>409</v>
      </c>
    </row>
    <row r="362" spans="1:6" outlineLevel="2" x14ac:dyDescent="0.25">
      <c r="A362" s="23" t="s">
        <v>488</v>
      </c>
      <c r="B362" s="8">
        <v>44662</v>
      </c>
      <c r="C362" s="9" t="s">
        <v>229</v>
      </c>
      <c r="D362" s="12">
        <v>365.34</v>
      </c>
      <c r="E362" s="9">
        <v>21647671</v>
      </c>
      <c r="F362" s="10" t="s">
        <v>409</v>
      </c>
    </row>
    <row r="363" spans="1:6" outlineLevel="2" x14ac:dyDescent="0.25">
      <c r="A363" s="23" t="s">
        <v>488</v>
      </c>
      <c r="B363" s="8">
        <v>44662</v>
      </c>
      <c r="C363" s="9" t="s">
        <v>225</v>
      </c>
      <c r="D363" s="12">
        <v>132.66</v>
      </c>
      <c r="E363" s="9">
        <v>21647671</v>
      </c>
      <c r="F363" s="10" t="s">
        <v>409</v>
      </c>
    </row>
    <row r="364" spans="1:6" outlineLevel="2" x14ac:dyDescent="0.25">
      <c r="A364" s="23" t="s">
        <v>488</v>
      </c>
      <c r="B364" s="8">
        <v>44662</v>
      </c>
      <c r="C364" s="9" t="s">
        <v>181</v>
      </c>
      <c r="D364" s="12">
        <v>679</v>
      </c>
      <c r="E364" s="9">
        <v>21647671</v>
      </c>
      <c r="F364" s="10" t="s">
        <v>409</v>
      </c>
    </row>
    <row r="365" spans="1:6" outlineLevel="2" x14ac:dyDescent="0.25">
      <c r="A365" s="23" t="s">
        <v>488</v>
      </c>
      <c r="B365" s="8">
        <v>44662</v>
      </c>
      <c r="C365" s="9" t="s">
        <v>185</v>
      </c>
      <c r="D365" s="12">
        <v>3171.37</v>
      </c>
      <c r="E365" s="9">
        <v>21647671</v>
      </c>
      <c r="F365" s="10" t="s">
        <v>409</v>
      </c>
    </row>
    <row r="366" spans="1:6" outlineLevel="2" x14ac:dyDescent="0.25">
      <c r="A366" s="23" t="s">
        <v>488</v>
      </c>
      <c r="B366" s="8">
        <v>44662</v>
      </c>
      <c r="C366" s="9" t="s">
        <v>151</v>
      </c>
      <c r="D366" s="12">
        <v>210</v>
      </c>
      <c r="E366" s="9">
        <v>21647671</v>
      </c>
      <c r="F366" s="10" t="s">
        <v>409</v>
      </c>
    </row>
    <row r="367" spans="1:6" outlineLevel="2" x14ac:dyDescent="0.25">
      <c r="A367" s="23" t="s">
        <v>488</v>
      </c>
      <c r="B367" s="8">
        <v>44662</v>
      </c>
      <c r="C367" s="9" t="s">
        <v>179</v>
      </c>
      <c r="D367" s="12">
        <v>181.67</v>
      </c>
      <c r="E367" s="9">
        <v>21647671</v>
      </c>
      <c r="F367" s="10" t="s">
        <v>409</v>
      </c>
    </row>
    <row r="368" spans="1:6" outlineLevel="2" x14ac:dyDescent="0.25">
      <c r="A368" s="23" t="s">
        <v>488</v>
      </c>
      <c r="B368" s="8">
        <v>44662</v>
      </c>
      <c r="C368" s="9" t="s">
        <v>187</v>
      </c>
      <c r="D368" s="12">
        <v>255.39</v>
      </c>
      <c r="E368" s="9">
        <v>21647671</v>
      </c>
      <c r="F368" s="10" t="s">
        <v>409</v>
      </c>
    </row>
    <row r="369" spans="1:6" outlineLevel="2" x14ac:dyDescent="0.25">
      <c r="A369" s="23" t="s">
        <v>488</v>
      </c>
      <c r="B369" s="8">
        <v>44662</v>
      </c>
      <c r="C369" s="9" t="s">
        <v>173</v>
      </c>
      <c r="D369" s="12">
        <v>3713.4</v>
      </c>
      <c r="E369" s="9">
        <v>21647671</v>
      </c>
      <c r="F369" s="10" t="s">
        <v>409</v>
      </c>
    </row>
    <row r="370" spans="1:6" outlineLevel="2" x14ac:dyDescent="0.25">
      <c r="A370" s="23" t="s">
        <v>488</v>
      </c>
      <c r="B370" s="8">
        <v>44662</v>
      </c>
      <c r="C370" s="9" t="s">
        <v>293</v>
      </c>
      <c r="D370" s="12">
        <v>604.32000000000005</v>
      </c>
      <c r="E370" s="9">
        <v>21647671</v>
      </c>
      <c r="F370" s="10" t="s">
        <v>409</v>
      </c>
    </row>
    <row r="371" spans="1:6" outlineLevel="2" x14ac:dyDescent="0.25">
      <c r="A371" s="23" t="s">
        <v>488</v>
      </c>
      <c r="B371" s="8">
        <v>44662</v>
      </c>
      <c r="C371" s="9" t="s">
        <v>175</v>
      </c>
      <c r="D371" s="12">
        <v>4953.32</v>
      </c>
      <c r="E371" s="9">
        <v>21647671</v>
      </c>
      <c r="F371" s="10" t="s">
        <v>409</v>
      </c>
    </row>
    <row r="372" spans="1:6" outlineLevel="2" x14ac:dyDescent="0.25">
      <c r="A372" s="23" t="s">
        <v>488</v>
      </c>
      <c r="B372" s="8">
        <v>44662</v>
      </c>
      <c r="C372" s="9" t="s">
        <v>9</v>
      </c>
      <c r="D372" s="12">
        <v>1945.35</v>
      </c>
      <c r="E372" s="9">
        <v>21647671</v>
      </c>
      <c r="F372" s="10" t="s">
        <v>409</v>
      </c>
    </row>
    <row r="373" spans="1:6" outlineLevel="2" x14ac:dyDescent="0.25">
      <c r="A373" s="23" t="s">
        <v>488</v>
      </c>
      <c r="B373" s="8">
        <v>44662</v>
      </c>
      <c r="C373" s="9" t="s">
        <v>233</v>
      </c>
      <c r="D373" s="12">
        <v>4294.8</v>
      </c>
      <c r="E373" s="9">
        <v>21647671</v>
      </c>
      <c r="F373" s="10" t="s">
        <v>409</v>
      </c>
    </row>
    <row r="374" spans="1:6" outlineLevel="2" x14ac:dyDescent="0.25">
      <c r="A374" s="23" t="s">
        <v>488</v>
      </c>
      <c r="B374" s="8">
        <v>44662</v>
      </c>
      <c r="C374" s="9" t="s">
        <v>275</v>
      </c>
      <c r="D374" s="12">
        <v>4907.42</v>
      </c>
      <c r="E374" s="9">
        <v>21647671</v>
      </c>
      <c r="F374" s="10" t="s">
        <v>409</v>
      </c>
    </row>
    <row r="375" spans="1:6" outlineLevel="2" x14ac:dyDescent="0.25">
      <c r="A375" s="23" t="s">
        <v>488</v>
      </c>
      <c r="B375" s="8">
        <v>44662</v>
      </c>
      <c r="C375" s="9" t="s">
        <v>271</v>
      </c>
      <c r="D375" s="12">
        <v>289.14999999999998</v>
      </c>
      <c r="E375" s="9">
        <v>21647671</v>
      </c>
      <c r="F375" s="10" t="s">
        <v>409</v>
      </c>
    </row>
    <row r="376" spans="1:6" outlineLevel="2" x14ac:dyDescent="0.25">
      <c r="A376" s="23" t="s">
        <v>488</v>
      </c>
      <c r="B376" s="8">
        <v>44662</v>
      </c>
      <c r="C376" s="9" t="s">
        <v>241</v>
      </c>
      <c r="D376" s="12">
        <v>1755.99</v>
      </c>
      <c r="E376" s="9">
        <v>21647671</v>
      </c>
      <c r="F376" s="10" t="s">
        <v>409</v>
      </c>
    </row>
    <row r="377" spans="1:6" outlineLevel="2" x14ac:dyDescent="0.25">
      <c r="A377" s="23" t="s">
        <v>488</v>
      </c>
      <c r="B377" s="8">
        <v>44662</v>
      </c>
      <c r="C377" s="9" t="s">
        <v>319</v>
      </c>
      <c r="D377" s="12">
        <v>1274.25</v>
      </c>
      <c r="E377" s="9">
        <v>21647671</v>
      </c>
      <c r="F377" s="10" t="s">
        <v>409</v>
      </c>
    </row>
    <row r="378" spans="1:6" outlineLevel="2" x14ac:dyDescent="0.25">
      <c r="A378" s="23" t="s">
        <v>488</v>
      </c>
      <c r="B378" s="8">
        <v>44662</v>
      </c>
      <c r="C378" s="9" t="s">
        <v>285</v>
      </c>
      <c r="D378" s="12">
        <v>422.66</v>
      </c>
      <c r="E378" s="9">
        <v>21647671</v>
      </c>
      <c r="F378" s="10" t="s">
        <v>409</v>
      </c>
    </row>
    <row r="379" spans="1:6" outlineLevel="2" x14ac:dyDescent="0.25">
      <c r="A379" s="23" t="s">
        <v>488</v>
      </c>
      <c r="B379" s="8">
        <v>44662</v>
      </c>
      <c r="C379" s="9" t="s">
        <v>155</v>
      </c>
      <c r="D379" s="12">
        <v>922.98</v>
      </c>
      <c r="E379" s="9">
        <v>21647671</v>
      </c>
      <c r="F379" s="10" t="s">
        <v>409</v>
      </c>
    </row>
    <row r="380" spans="1:6" outlineLevel="2" x14ac:dyDescent="0.25">
      <c r="A380" s="23" t="s">
        <v>488</v>
      </c>
      <c r="B380" s="8">
        <v>44662</v>
      </c>
      <c r="C380" s="9" t="s">
        <v>97</v>
      </c>
      <c r="D380" s="12">
        <v>2678.17</v>
      </c>
      <c r="E380" s="9">
        <v>21647671</v>
      </c>
      <c r="F380" s="10" t="s">
        <v>409</v>
      </c>
    </row>
    <row r="381" spans="1:6" outlineLevel="2" x14ac:dyDescent="0.25">
      <c r="A381" s="23" t="s">
        <v>505</v>
      </c>
      <c r="B381" s="8">
        <v>44693</v>
      </c>
      <c r="C381" s="9" t="s">
        <v>157</v>
      </c>
      <c r="D381" s="12">
        <v>11799.42</v>
      </c>
      <c r="E381" s="9">
        <v>21647671</v>
      </c>
      <c r="F381" s="10" t="s">
        <v>409</v>
      </c>
    </row>
    <row r="382" spans="1:6" outlineLevel="2" x14ac:dyDescent="0.25">
      <c r="A382" s="23" t="s">
        <v>505</v>
      </c>
      <c r="B382" s="8">
        <v>44693</v>
      </c>
      <c r="C382" s="9" t="s">
        <v>9</v>
      </c>
      <c r="D382" s="12">
        <v>1945.4</v>
      </c>
      <c r="E382" s="9">
        <v>21647671</v>
      </c>
      <c r="F382" s="10" t="s">
        <v>409</v>
      </c>
    </row>
    <row r="383" spans="1:6" outlineLevel="2" x14ac:dyDescent="0.25">
      <c r="A383" s="23" t="s">
        <v>505</v>
      </c>
      <c r="B383" s="8">
        <v>44693</v>
      </c>
      <c r="C383" s="9" t="s">
        <v>243</v>
      </c>
      <c r="D383" s="12">
        <v>5739.96</v>
      </c>
      <c r="E383" s="9">
        <v>21647671</v>
      </c>
      <c r="F383" s="10" t="s">
        <v>409</v>
      </c>
    </row>
    <row r="384" spans="1:6" outlineLevel="2" x14ac:dyDescent="0.25">
      <c r="A384" s="23" t="s">
        <v>505</v>
      </c>
      <c r="B384" s="8">
        <v>44693</v>
      </c>
      <c r="C384" s="9" t="s">
        <v>193</v>
      </c>
      <c r="D384" s="12">
        <v>427.84</v>
      </c>
      <c r="E384" s="9">
        <v>21647671</v>
      </c>
      <c r="F384" s="10" t="s">
        <v>409</v>
      </c>
    </row>
    <row r="385" spans="1:6" outlineLevel="2" x14ac:dyDescent="0.25">
      <c r="A385" s="23" t="s">
        <v>505</v>
      </c>
      <c r="B385" s="8">
        <v>44693</v>
      </c>
      <c r="C385" s="9" t="s">
        <v>229</v>
      </c>
      <c r="D385" s="12">
        <v>365.34</v>
      </c>
      <c r="E385" s="9">
        <v>21647671</v>
      </c>
      <c r="F385" s="10" t="s">
        <v>409</v>
      </c>
    </row>
    <row r="386" spans="1:6" outlineLevel="2" x14ac:dyDescent="0.25">
      <c r="A386" s="23" t="s">
        <v>505</v>
      </c>
      <c r="B386" s="8">
        <v>44693</v>
      </c>
      <c r="C386" s="9" t="s">
        <v>155</v>
      </c>
      <c r="D386" s="12">
        <v>922.98</v>
      </c>
      <c r="E386" s="9">
        <v>21647671</v>
      </c>
      <c r="F386" s="10" t="s">
        <v>409</v>
      </c>
    </row>
    <row r="387" spans="1:6" outlineLevel="2" x14ac:dyDescent="0.25">
      <c r="A387" s="23" t="s">
        <v>505</v>
      </c>
      <c r="B387" s="8">
        <v>44693</v>
      </c>
      <c r="C387" s="9" t="s">
        <v>69</v>
      </c>
      <c r="D387" s="12">
        <v>9282.2199999999993</v>
      </c>
      <c r="E387" s="9">
        <v>21647671</v>
      </c>
      <c r="F387" s="10" t="s">
        <v>409</v>
      </c>
    </row>
    <row r="388" spans="1:6" outlineLevel="1" x14ac:dyDescent="0.25">
      <c r="A388" s="23"/>
      <c r="B388" s="8"/>
      <c r="C388" s="9"/>
      <c r="D388" s="22">
        <f>SUBTOTAL(9,D361:D387)</f>
        <v>63582.04</v>
      </c>
      <c r="E388" s="9"/>
      <c r="F388" s="11" t="s">
        <v>411</v>
      </c>
    </row>
    <row r="389" spans="1:6" outlineLevel="2" x14ac:dyDescent="0.25">
      <c r="A389" s="23">
        <v>3706</v>
      </c>
      <c r="B389" s="8">
        <v>44665</v>
      </c>
      <c r="C389" s="9" t="s">
        <v>9</v>
      </c>
      <c r="D389" s="12">
        <v>97.83</v>
      </c>
      <c r="E389" s="9">
        <v>23100700</v>
      </c>
      <c r="F389" s="10" t="s">
        <v>468</v>
      </c>
    </row>
    <row r="390" spans="1:6" outlineLevel="2" x14ac:dyDescent="0.25">
      <c r="A390" s="23">
        <v>3706</v>
      </c>
      <c r="B390" s="8">
        <v>44665</v>
      </c>
      <c r="C390" s="9" t="s">
        <v>5</v>
      </c>
      <c r="D390" s="12">
        <v>1420.83</v>
      </c>
      <c r="E390" s="9">
        <v>23100700</v>
      </c>
      <c r="F390" s="10" t="s">
        <v>468</v>
      </c>
    </row>
    <row r="391" spans="1:6" outlineLevel="2" x14ac:dyDescent="0.25">
      <c r="A391" s="23">
        <v>3722</v>
      </c>
      <c r="B391" s="8">
        <v>44697</v>
      </c>
      <c r="C391" s="9" t="s">
        <v>7</v>
      </c>
      <c r="D391" s="12">
        <v>1206.8399999999999</v>
      </c>
      <c r="E391" s="9">
        <v>23100700</v>
      </c>
      <c r="F391" s="10" t="s">
        <v>468</v>
      </c>
    </row>
    <row r="392" spans="1:6" outlineLevel="1" x14ac:dyDescent="0.25">
      <c r="A392" s="23"/>
      <c r="B392" s="8"/>
      <c r="C392" s="9"/>
      <c r="D392" s="22">
        <f>SUBTOTAL(9,D389:D391)</f>
        <v>2725.5</v>
      </c>
      <c r="E392" s="9"/>
      <c r="F392" s="11" t="s">
        <v>469</v>
      </c>
    </row>
    <row r="393" spans="1:6" outlineLevel="2" x14ac:dyDescent="0.25">
      <c r="A393" s="23">
        <v>986</v>
      </c>
      <c r="B393" s="8">
        <v>44659</v>
      </c>
      <c r="C393" s="9" t="s">
        <v>9</v>
      </c>
      <c r="D393" s="12">
        <v>1755.31</v>
      </c>
      <c r="E393" s="9">
        <v>33123255</v>
      </c>
      <c r="F393" s="10" t="s">
        <v>470</v>
      </c>
    </row>
    <row r="394" spans="1:6" outlineLevel="2" x14ac:dyDescent="0.25">
      <c r="A394" s="23">
        <v>987</v>
      </c>
      <c r="B394" s="8">
        <v>44659</v>
      </c>
      <c r="C394" s="9" t="s">
        <v>348</v>
      </c>
      <c r="D394" s="12">
        <v>116.4</v>
      </c>
      <c r="E394" s="9">
        <v>33123255</v>
      </c>
      <c r="F394" s="10" t="s">
        <v>470</v>
      </c>
    </row>
    <row r="395" spans="1:6" outlineLevel="2" x14ac:dyDescent="0.25">
      <c r="A395" s="23">
        <v>988</v>
      </c>
      <c r="B395" s="8">
        <v>44659</v>
      </c>
      <c r="C395" s="9" t="s">
        <v>5</v>
      </c>
      <c r="D395" s="12">
        <v>610.48</v>
      </c>
      <c r="E395" s="9">
        <v>33123255</v>
      </c>
      <c r="F395" s="10" t="s">
        <v>470</v>
      </c>
    </row>
    <row r="396" spans="1:6" outlineLevel="2" x14ac:dyDescent="0.25">
      <c r="A396" s="23">
        <v>1004</v>
      </c>
      <c r="B396" s="8">
        <v>44659</v>
      </c>
      <c r="C396" s="9" t="s">
        <v>3</v>
      </c>
      <c r="D396" s="12">
        <v>477.66</v>
      </c>
      <c r="E396" s="9">
        <v>33123255</v>
      </c>
      <c r="F396" s="10" t="s">
        <v>470</v>
      </c>
    </row>
    <row r="397" spans="1:6" outlineLevel="2" x14ac:dyDescent="0.25">
      <c r="A397" s="23">
        <v>1031</v>
      </c>
      <c r="B397" s="8">
        <v>44690</v>
      </c>
      <c r="C397" s="9" t="s">
        <v>348</v>
      </c>
      <c r="D397" s="12">
        <v>98.74</v>
      </c>
      <c r="E397" s="9">
        <v>33123255</v>
      </c>
      <c r="F397" s="10" t="s">
        <v>470</v>
      </c>
    </row>
    <row r="398" spans="1:6" ht="15.75" outlineLevel="1" thickBot="1" x14ac:dyDescent="0.3">
      <c r="A398" s="32"/>
      <c r="B398" s="33"/>
      <c r="C398" s="34"/>
      <c r="D398" s="41">
        <f>SUBTOTAL(9,D393:D397)</f>
        <v>3058.5899999999997</v>
      </c>
      <c r="E398" s="34"/>
      <c r="F398" s="35" t="s">
        <v>471</v>
      </c>
    </row>
    <row r="399" spans="1:6" ht="15.75" thickBot="1" x14ac:dyDescent="0.3">
      <c r="A399" s="45" t="s">
        <v>417</v>
      </c>
      <c r="B399" s="46"/>
      <c r="C399" s="47"/>
      <c r="D399" s="48">
        <f>SUBTOTAL(9,D10:D397)</f>
        <v>491000.02000000025</v>
      </c>
      <c r="E399" s="47"/>
      <c r="F399" s="49"/>
    </row>
    <row r="401" spans="1:1" x14ac:dyDescent="0.25">
      <c r="A401" s="24" t="s">
        <v>418</v>
      </c>
    </row>
  </sheetData>
  <mergeCells count="1">
    <mergeCell ref="B5:F6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2"/>
  <sheetViews>
    <sheetView workbookViewId="0">
      <selection activeCell="F3" sqref="F3"/>
    </sheetView>
  </sheetViews>
  <sheetFormatPr defaultRowHeight="15" outlineLevelRow="2" x14ac:dyDescent="0.25"/>
  <cols>
    <col min="1" max="1" width="12.42578125" style="21" customWidth="1"/>
    <col min="2" max="2" width="10.85546875" customWidth="1"/>
    <col min="4" max="4" width="12.85546875" style="13" customWidth="1"/>
    <col min="6" max="6" width="46.85546875" customWidth="1"/>
    <col min="257" max="257" width="12.42578125" customWidth="1"/>
    <col min="258" max="258" width="10.85546875" customWidth="1"/>
    <col min="260" max="260" width="12.85546875" customWidth="1"/>
    <col min="262" max="262" width="41.42578125" customWidth="1"/>
    <col min="513" max="513" width="12.42578125" customWidth="1"/>
    <col min="514" max="514" width="10.85546875" customWidth="1"/>
    <col min="516" max="516" width="12.85546875" customWidth="1"/>
    <col min="518" max="518" width="41.42578125" customWidth="1"/>
    <col min="769" max="769" width="12.42578125" customWidth="1"/>
    <col min="770" max="770" width="10.85546875" customWidth="1"/>
    <col min="772" max="772" width="12.85546875" customWidth="1"/>
    <col min="774" max="774" width="41.42578125" customWidth="1"/>
    <col min="1025" max="1025" width="12.42578125" customWidth="1"/>
    <col min="1026" max="1026" width="10.85546875" customWidth="1"/>
    <col min="1028" max="1028" width="12.85546875" customWidth="1"/>
    <col min="1030" max="1030" width="41.42578125" customWidth="1"/>
    <col min="1281" max="1281" width="12.42578125" customWidth="1"/>
    <col min="1282" max="1282" width="10.85546875" customWidth="1"/>
    <col min="1284" max="1284" width="12.85546875" customWidth="1"/>
    <col min="1286" max="1286" width="41.42578125" customWidth="1"/>
    <col min="1537" max="1537" width="12.42578125" customWidth="1"/>
    <col min="1538" max="1538" width="10.85546875" customWidth="1"/>
    <col min="1540" max="1540" width="12.85546875" customWidth="1"/>
    <col min="1542" max="1542" width="41.42578125" customWidth="1"/>
    <col min="1793" max="1793" width="12.42578125" customWidth="1"/>
    <col min="1794" max="1794" width="10.85546875" customWidth="1"/>
    <col min="1796" max="1796" width="12.85546875" customWidth="1"/>
    <col min="1798" max="1798" width="41.42578125" customWidth="1"/>
    <col min="2049" max="2049" width="12.42578125" customWidth="1"/>
    <col min="2050" max="2050" width="10.85546875" customWidth="1"/>
    <col min="2052" max="2052" width="12.85546875" customWidth="1"/>
    <col min="2054" max="2054" width="41.42578125" customWidth="1"/>
    <col min="2305" max="2305" width="12.42578125" customWidth="1"/>
    <col min="2306" max="2306" width="10.85546875" customWidth="1"/>
    <col min="2308" max="2308" width="12.85546875" customWidth="1"/>
    <col min="2310" max="2310" width="41.42578125" customWidth="1"/>
    <col min="2561" max="2561" width="12.42578125" customWidth="1"/>
    <col min="2562" max="2562" width="10.85546875" customWidth="1"/>
    <col min="2564" max="2564" width="12.85546875" customWidth="1"/>
    <col min="2566" max="2566" width="41.42578125" customWidth="1"/>
    <col min="2817" max="2817" width="12.42578125" customWidth="1"/>
    <col min="2818" max="2818" width="10.85546875" customWidth="1"/>
    <col min="2820" max="2820" width="12.85546875" customWidth="1"/>
    <col min="2822" max="2822" width="41.42578125" customWidth="1"/>
    <col min="3073" max="3073" width="12.42578125" customWidth="1"/>
    <col min="3074" max="3074" width="10.85546875" customWidth="1"/>
    <col min="3076" max="3076" width="12.85546875" customWidth="1"/>
    <col min="3078" max="3078" width="41.42578125" customWidth="1"/>
    <col min="3329" max="3329" width="12.42578125" customWidth="1"/>
    <col min="3330" max="3330" width="10.85546875" customWidth="1"/>
    <col min="3332" max="3332" width="12.85546875" customWidth="1"/>
    <col min="3334" max="3334" width="41.42578125" customWidth="1"/>
    <col min="3585" max="3585" width="12.42578125" customWidth="1"/>
    <col min="3586" max="3586" width="10.85546875" customWidth="1"/>
    <col min="3588" max="3588" width="12.85546875" customWidth="1"/>
    <col min="3590" max="3590" width="41.42578125" customWidth="1"/>
    <col min="3841" max="3841" width="12.42578125" customWidth="1"/>
    <col min="3842" max="3842" width="10.85546875" customWidth="1"/>
    <col min="3844" max="3844" width="12.85546875" customWidth="1"/>
    <col min="3846" max="3846" width="41.42578125" customWidth="1"/>
    <col min="4097" max="4097" width="12.42578125" customWidth="1"/>
    <col min="4098" max="4098" width="10.85546875" customWidth="1"/>
    <col min="4100" max="4100" width="12.85546875" customWidth="1"/>
    <col min="4102" max="4102" width="41.42578125" customWidth="1"/>
    <col min="4353" max="4353" width="12.42578125" customWidth="1"/>
    <col min="4354" max="4354" width="10.85546875" customWidth="1"/>
    <col min="4356" max="4356" width="12.85546875" customWidth="1"/>
    <col min="4358" max="4358" width="41.42578125" customWidth="1"/>
    <col min="4609" max="4609" width="12.42578125" customWidth="1"/>
    <col min="4610" max="4610" width="10.85546875" customWidth="1"/>
    <col min="4612" max="4612" width="12.85546875" customWidth="1"/>
    <col min="4614" max="4614" width="41.42578125" customWidth="1"/>
    <col min="4865" max="4865" width="12.42578125" customWidth="1"/>
    <col min="4866" max="4866" width="10.85546875" customWidth="1"/>
    <col min="4868" max="4868" width="12.85546875" customWidth="1"/>
    <col min="4870" max="4870" width="41.42578125" customWidth="1"/>
    <col min="5121" max="5121" width="12.42578125" customWidth="1"/>
    <col min="5122" max="5122" width="10.85546875" customWidth="1"/>
    <col min="5124" max="5124" width="12.85546875" customWidth="1"/>
    <col min="5126" max="5126" width="41.42578125" customWidth="1"/>
    <col min="5377" max="5377" width="12.42578125" customWidth="1"/>
    <col min="5378" max="5378" width="10.85546875" customWidth="1"/>
    <col min="5380" max="5380" width="12.85546875" customWidth="1"/>
    <col min="5382" max="5382" width="41.42578125" customWidth="1"/>
    <col min="5633" max="5633" width="12.42578125" customWidth="1"/>
    <col min="5634" max="5634" width="10.85546875" customWidth="1"/>
    <col min="5636" max="5636" width="12.85546875" customWidth="1"/>
    <col min="5638" max="5638" width="41.42578125" customWidth="1"/>
    <col min="5889" max="5889" width="12.42578125" customWidth="1"/>
    <col min="5890" max="5890" width="10.85546875" customWidth="1"/>
    <col min="5892" max="5892" width="12.85546875" customWidth="1"/>
    <col min="5894" max="5894" width="41.42578125" customWidth="1"/>
    <col min="6145" max="6145" width="12.42578125" customWidth="1"/>
    <col min="6146" max="6146" width="10.85546875" customWidth="1"/>
    <col min="6148" max="6148" width="12.85546875" customWidth="1"/>
    <col min="6150" max="6150" width="41.42578125" customWidth="1"/>
    <col min="6401" max="6401" width="12.42578125" customWidth="1"/>
    <col min="6402" max="6402" width="10.85546875" customWidth="1"/>
    <col min="6404" max="6404" width="12.85546875" customWidth="1"/>
    <col min="6406" max="6406" width="41.42578125" customWidth="1"/>
    <col min="6657" max="6657" width="12.42578125" customWidth="1"/>
    <col min="6658" max="6658" width="10.85546875" customWidth="1"/>
    <col min="6660" max="6660" width="12.85546875" customWidth="1"/>
    <col min="6662" max="6662" width="41.42578125" customWidth="1"/>
    <col min="6913" max="6913" width="12.42578125" customWidth="1"/>
    <col min="6914" max="6914" width="10.85546875" customWidth="1"/>
    <col min="6916" max="6916" width="12.85546875" customWidth="1"/>
    <col min="6918" max="6918" width="41.42578125" customWidth="1"/>
    <col min="7169" max="7169" width="12.42578125" customWidth="1"/>
    <col min="7170" max="7170" width="10.85546875" customWidth="1"/>
    <col min="7172" max="7172" width="12.85546875" customWidth="1"/>
    <col min="7174" max="7174" width="41.42578125" customWidth="1"/>
    <col min="7425" max="7425" width="12.42578125" customWidth="1"/>
    <col min="7426" max="7426" width="10.85546875" customWidth="1"/>
    <col min="7428" max="7428" width="12.85546875" customWidth="1"/>
    <col min="7430" max="7430" width="41.42578125" customWidth="1"/>
    <col min="7681" max="7681" width="12.42578125" customWidth="1"/>
    <col min="7682" max="7682" width="10.85546875" customWidth="1"/>
    <col min="7684" max="7684" width="12.85546875" customWidth="1"/>
    <col min="7686" max="7686" width="41.42578125" customWidth="1"/>
    <col min="7937" max="7937" width="12.42578125" customWidth="1"/>
    <col min="7938" max="7938" width="10.85546875" customWidth="1"/>
    <col min="7940" max="7940" width="12.85546875" customWidth="1"/>
    <col min="7942" max="7942" width="41.42578125" customWidth="1"/>
    <col min="8193" max="8193" width="12.42578125" customWidth="1"/>
    <col min="8194" max="8194" width="10.85546875" customWidth="1"/>
    <col min="8196" max="8196" width="12.85546875" customWidth="1"/>
    <col min="8198" max="8198" width="41.42578125" customWidth="1"/>
    <col min="8449" max="8449" width="12.42578125" customWidth="1"/>
    <col min="8450" max="8450" width="10.85546875" customWidth="1"/>
    <col min="8452" max="8452" width="12.85546875" customWidth="1"/>
    <col min="8454" max="8454" width="41.42578125" customWidth="1"/>
    <col min="8705" max="8705" width="12.42578125" customWidth="1"/>
    <col min="8706" max="8706" width="10.85546875" customWidth="1"/>
    <col min="8708" max="8708" width="12.85546875" customWidth="1"/>
    <col min="8710" max="8710" width="41.42578125" customWidth="1"/>
    <col min="8961" max="8961" width="12.42578125" customWidth="1"/>
    <col min="8962" max="8962" width="10.85546875" customWidth="1"/>
    <col min="8964" max="8964" width="12.85546875" customWidth="1"/>
    <col min="8966" max="8966" width="41.42578125" customWidth="1"/>
    <col min="9217" max="9217" width="12.42578125" customWidth="1"/>
    <col min="9218" max="9218" width="10.85546875" customWidth="1"/>
    <col min="9220" max="9220" width="12.85546875" customWidth="1"/>
    <col min="9222" max="9222" width="41.42578125" customWidth="1"/>
    <col min="9473" max="9473" width="12.42578125" customWidth="1"/>
    <col min="9474" max="9474" width="10.85546875" customWidth="1"/>
    <col min="9476" max="9476" width="12.85546875" customWidth="1"/>
    <col min="9478" max="9478" width="41.42578125" customWidth="1"/>
    <col min="9729" max="9729" width="12.42578125" customWidth="1"/>
    <col min="9730" max="9730" width="10.85546875" customWidth="1"/>
    <col min="9732" max="9732" width="12.85546875" customWidth="1"/>
    <col min="9734" max="9734" width="41.42578125" customWidth="1"/>
    <col min="9985" max="9985" width="12.42578125" customWidth="1"/>
    <col min="9986" max="9986" width="10.85546875" customWidth="1"/>
    <col min="9988" max="9988" width="12.85546875" customWidth="1"/>
    <col min="9990" max="9990" width="41.42578125" customWidth="1"/>
    <col min="10241" max="10241" width="12.42578125" customWidth="1"/>
    <col min="10242" max="10242" width="10.85546875" customWidth="1"/>
    <col min="10244" max="10244" width="12.85546875" customWidth="1"/>
    <col min="10246" max="10246" width="41.42578125" customWidth="1"/>
    <col min="10497" max="10497" width="12.42578125" customWidth="1"/>
    <col min="10498" max="10498" width="10.85546875" customWidth="1"/>
    <col min="10500" max="10500" width="12.85546875" customWidth="1"/>
    <col min="10502" max="10502" width="41.42578125" customWidth="1"/>
    <col min="10753" max="10753" width="12.42578125" customWidth="1"/>
    <col min="10754" max="10754" width="10.85546875" customWidth="1"/>
    <col min="10756" max="10756" width="12.85546875" customWidth="1"/>
    <col min="10758" max="10758" width="41.42578125" customWidth="1"/>
    <col min="11009" max="11009" width="12.42578125" customWidth="1"/>
    <col min="11010" max="11010" width="10.85546875" customWidth="1"/>
    <col min="11012" max="11012" width="12.85546875" customWidth="1"/>
    <col min="11014" max="11014" width="41.42578125" customWidth="1"/>
    <col min="11265" max="11265" width="12.42578125" customWidth="1"/>
    <col min="11266" max="11266" width="10.85546875" customWidth="1"/>
    <col min="11268" max="11268" width="12.85546875" customWidth="1"/>
    <col min="11270" max="11270" width="41.42578125" customWidth="1"/>
    <col min="11521" max="11521" width="12.42578125" customWidth="1"/>
    <col min="11522" max="11522" width="10.85546875" customWidth="1"/>
    <col min="11524" max="11524" width="12.85546875" customWidth="1"/>
    <col min="11526" max="11526" width="41.42578125" customWidth="1"/>
    <col min="11777" max="11777" width="12.42578125" customWidth="1"/>
    <col min="11778" max="11778" width="10.85546875" customWidth="1"/>
    <col min="11780" max="11780" width="12.85546875" customWidth="1"/>
    <col min="11782" max="11782" width="41.42578125" customWidth="1"/>
    <col min="12033" max="12033" width="12.42578125" customWidth="1"/>
    <col min="12034" max="12034" width="10.85546875" customWidth="1"/>
    <col min="12036" max="12036" width="12.85546875" customWidth="1"/>
    <col min="12038" max="12038" width="41.42578125" customWidth="1"/>
    <col min="12289" max="12289" width="12.42578125" customWidth="1"/>
    <col min="12290" max="12290" width="10.85546875" customWidth="1"/>
    <col min="12292" max="12292" width="12.85546875" customWidth="1"/>
    <col min="12294" max="12294" width="41.42578125" customWidth="1"/>
    <col min="12545" max="12545" width="12.42578125" customWidth="1"/>
    <col min="12546" max="12546" width="10.85546875" customWidth="1"/>
    <col min="12548" max="12548" width="12.85546875" customWidth="1"/>
    <col min="12550" max="12550" width="41.42578125" customWidth="1"/>
    <col min="12801" max="12801" width="12.42578125" customWidth="1"/>
    <col min="12802" max="12802" width="10.85546875" customWidth="1"/>
    <col min="12804" max="12804" width="12.85546875" customWidth="1"/>
    <col min="12806" max="12806" width="41.42578125" customWidth="1"/>
    <col min="13057" max="13057" width="12.42578125" customWidth="1"/>
    <col min="13058" max="13058" width="10.85546875" customWidth="1"/>
    <col min="13060" max="13060" width="12.85546875" customWidth="1"/>
    <col min="13062" max="13062" width="41.42578125" customWidth="1"/>
    <col min="13313" max="13313" width="12.42578125" customWidth="1"/>
    <col min="13314" max="13314" width="10.85546875" customWidth="1"/>
    <col min="13316" max="13316" width="12.85546875" customWidth="1"/>
    <col min="13318" max="13318" width="41.42578125" customWidth="1"/>
    <col min="13569" max="13569" width="12.42578125" customWidth="1"/>
    <col min="13570" max="13570" width="10.85546875" customWidth="1"/>
    <col min="13572" max="13572" width="12.85546875" customWidth="1"/>
    <col min="13574" max="13574" width="41.42578125" customWidth="1"/>
    <col min="13825" max="13825" width="12.42578125" customWidth="1"/>
    <col min="13826" max="13826" width="10.85546875" customWidth="1"/>
    <col min="13828" max="13828" width="12.85546875" customWidth="1"/>
    <col min="13830" max="13830" width="41.42578125" customWidth="1"/>
    <col min="14081" max="14081" width="12.42578125" customWidth="1"/>
    <col min="14082" max="14082" width="10.85546875" customWidth="1"/>
    <col min="14084" max="14084" width="12.85546875" customWidth="1"/>
    <col min="14086" max="14086" width="41.42578125" customWidth="1"/>
    <col min="14337" max="14337" width="12.42578125" customWidth="1"/>
    <col min="14338" max="14338" width="10.85546875" customWidth="1"/>
    <col min="14340" max="14340" width="12.85546875" customWidth="1"/>
    <col min="14342" max="14342" width="41.42578125" customWidth="1"/>
    <col min="14593" max="14593" width="12.42578125" customWidth="1"/>
    <col min="14594" max="14594" width="10.85546875" customWidth="1"/>
    <col min="14596" max="14596" width="12.85546875" customWidth="1"/>
    <col min="14598" max="14598" width="41.42578125" customWidth="1"/>
    <col min="14849" max="14849" width="12.42578125" customWidth="1"/>
    <col min="14850" max="14850" width="10.85546875" customWidth="1"/>
    <col min="14852" max="14852" width="12.85546875" customWidth="1"/>
    <col min="14854" max="14854" width="41.42578125" customWidth="1"/>
    <col min="15105" max="15105" width="12.42578125" customWidth="1"/>
    <col min="15106" max="15106" width="10.85546875" customWidth="1"/>
    <col min="15108" max="15108" width="12.85546875" customWidth="1"/>
    <col min="15110" max="15110" width="41.42578125" customWidth="1"/>
    <col min="15361" max="15361" width="12.42578125" customWidth="1"/>
    <col min="15362" max="15362" width="10.85546875" customWidth="1"/>
    <col min="15364" max="15364" width="12.85546875" customWidth="1"/>
    <col min="15366" max="15366" width="41.42578125" customWidth="1"/>
    <col min="15617" max="15617" width="12.42578125" customWidth="1"/>
    <col min="15618" max="15618" width="10.85546875" customWidth="1"/>
    <col min="15620" max="15620" width="12.85546875" customWidth="1"/>
    <col min="15622" max="15622" width="41.42578125" customWidth="1"/>
    <col min="15873" max="15873" width="12.42578125" customWidth="1"/>
    <col min="15874" max="15874" width="10.85546875" customWidth="1"/>
    <col min="15876" max="15876" width="12.85546875" customWidth="1"/>
    <col min="15878" max="15878" width="41.42578125" customWidth="1"/>
    <col min="16129" max="16129" width="12.42578125" customWidth="1"/>
    <col min="16130" max="16130" width="10.85546875" customWidth="1"/>
    <col min="16132" max="16132" width="12.85546875" customWidth="1"/>
    <col min="16134" max="16134" width="41.42578125" customWidth="1"/>
  </cols>
  <sheetData>
    <row r="1" spans="1:6" x14ac:dyDescent="0.25">
      <c r="A1" s="18" t="s">
        <v>415</v>
      </c>
      <c r="F1" s="7"/>
    </row>
    <row r="2" spans="1:6" x14ac:dyDescent="0.25">
      <c r="A2" s="19"/>
      <c r="F2" s="7"/>
    </row>
    <row r="3" spans="1:6" x14ac:dyDescent="0.25">
      <c r="A3" s="19"/>
      <c r="F3" s="7"/>
    </row>
    <row r="4" spans="1:6" x14ac:dyDescent="0.25">
      <c r="A4" s="20"/>
      <c r="F4" s="7"/>
    </row>
    <row r="5" spans="1:6" ht="15" customHeight="1" x14ac:dyDescent="0.25">
      <c r="B5" s="97" t="s">
        <v>517</v>
      </c>
      <c r="C5" s="97"/>
      <c r="D5" s="97"/>
      <c r="E5" s="97"/>
      <c r="F5" s="97"/>
    </row>
    <row r="6" spans="1:6" x14ac:dyDescent="0.25">
      <c r="B6" s="97"/>
      <c r="C6" s="97"/>
      <c r="D6" s="97"/>
      <c r="E6" s="97"/>
      <c r="F6" s="97"/>
    </row>
    <row r="7" spans="1:6" ht="15.75" thickBot="1" x14ac:dyDescent="0.3"/>
    <row r="8" spans="1:6" ht="30.75" thickBot="1" x14ac:dyDescent="0.3">
      <c r="A8" s="51" t="s">
        <v>320</v>
      </c>
      <c r="B8" s="15" t="s">
        <v>321</v>
      </c>
      <c r="C8" s="15" t="s">
        <v>518</v>
      </c>
      <c r="D8" s="16" t="s">
        <v>322</v>
      </c>
      <c r="E8" s="15" t="s">
        <v>323</v>
      </c>
      <c r="F8" s="17" t="s">
        <v>324</v>
      </c>
    </row>
    <row r="9" spans="1:6" hidden="1" outlineLevel="2" x14ac:dyDescent="0.25">
      <c r="A9" s="54">
        <v>2102</v>
      </c>
      <c r="B9" s="55">
        <v>44690</v>
      </c>
      <c r="C9" s="56" t="s">
        <v>25</v>
      </c>
      <c r="D9" s="50">
        <v>1072.3599999999999</v>
      </c>
      <c r="E9" s="56">
        <v>33706836</v>
      </c>
      <c r="F9" s="57" t="s">
        <v>325</v>
      </c>
    </row>
    <row r="10" spans="1:6" hidden="1" outlineLevel="2" x14ac:dyDescent="0.25">
      <c r="A10" s="52">
        <v>2141</v>
      </c>
      <c r="B10" s="53">
        <v>44720</v>
      </c>
      <c r="C10" s="25" t="s">
        <v>25</v>
      </c>
      <c r="D10" s="22">
        <v>435.51</v>
      </c>
      <c r="E10" s="25">
        <v>33706836</v>
      </c>
      <c r="F10" s="11" t="s">
        <v>325</v>
      </c>
    </row>
    <row r="11" spans="1:6" hidden="1" outlineLevel="2" x14ac:dyDescent="0.25">
      <c r="A11" s="52">
        <v>2141</v>
      </c>
      <c r="B11" s="53">
        <v>44720</v>
      </c>
      <c r="C11" s="25" t="s">
        <v>25</v>
      </c>
      <c r="D11" s="22">
        <v>1285.92</v>
      </c>
      <c r="E11" s="25">
        <v>33706836</v>
      </c>
      <c r="F11" s="11" t="s">
        <v>325</v>
      </c>
    </row>
    <row r="12" spans="1:6" outlineLevel="1" collapsed="1" x14ac:dyDescent="0.25">
      <c r="A12" s="52"/>
      <c r="B12" s="53"/>
      <c r="C12" s="25"/>
      <c r="D12" s="22">
        <f>SUBTOTAL(9,D9:D11)</f>
        <v>2793.79</v>
      </c>
      <c r="E12" s="25"/>
      <c r="F12" s="11" t="s">
        <v>326</v>
      </c>
    </row>
    <row r="13" spans="1:6" hidden="1" outlineLevel="2" x14ac:dyDescent="0.25">
      <c r="A13" s="52">
        <v>580</v>
      </c>
      <c r="B13" s="53">
        <v>44691</v>
      </c>
      <c r="C13" s="25" t="s">
        <v>31</v>
      </c>
      <c r="D13" s="22">
        <v>151.4</v>
      </c>
      <c r="E13" s="25">
        <v>38131461</v>
      </c>
      <c r="F13" s="11" t="s">
        <v>327</v>
      </c>
    </row>
    <row r="14" spans="1:6" hidden="1" outlineLevel="2" x14ac:dyDescent="0.25">
      <c r="A14" s="52">
        <v>596</v>
      </c>
      <c r="B14" s="53">
        <v>44721</v>
      </c>
      <c r="C14" s="25" t="s">
        <v>31</v>
      </c>
      <c r="D14" s="22">
        <v>53.78</v>
      </c>
      <c r="E14" s="25">
        <v>38131461</v>
      </c>
      <c r="F14" s="11" t="s">
        <v>327</v>
      </c>
    </row>
    <row r="15" spans="1:6" hidden="1" outlineLevel="2" x14ac:dyDescent="0.25">
      <c r="A15" s="52">
        <v>596</v>
      </c>
      <c r="B15" s="53">
        <v>44721</v>
      </c>
      <c r="C15" s="25" t="s">
        <v>31</v>
      </c>
      <c r="D15" s="22">
        <v>158.82</v>
      </c>
      <c r="E15" s="25">
        <v>38131461</v>
      </c>
      <c r="F15" s="11" t="s">
        <v>327</v>
      </c>
    </row>
    <row r="16" spans="1:6" outlineLevel="1" collapsed="1" x14ac:dyDescent="0.25">
      <c r="A16" s="52"/>
      <c r="B16" s="53"/>
      <c r="C16" s="25"/>
      <c r="D16" s="22">
        <f>SUBTOTAL(9,D13:D15)</f>
        <v>364</v>
      </c>
      <c r="E16" s="25"/>
      <c r="F16" s="11" t="s">
        <v>328</v>
      </c>
    </row>
    <row r="17" spans="1:6" hidden="1" outlineLevel="2" x14ac:dyDescent="0.25">
      <c r="A17" s="52">
        <v>9604</v>
      </c>
      <c r="B17" s="53">
        <v>44690</v>
      </c>
      <c r="C17" s="25" t="s">
        <v>311</v>
      </c>
      <c r="D17" s="22">
        <v>356.21</v>
      </c>
      <c r="E17" s="25">
        <v>4491865</v>
      </c>
      <c r="F17" s="11" t="s">
        <v>329</v>
      </c>
    </row>
    <row r="18" spans="1:6" hidden="1" outlineLevel="2" x14ac:dyDescent="0.25">
      <c r="A18" s="52">
        <v>9605</v>
      </c>
      <c r="B18" s="53">
        <v>44690</v>
      </c>
      <c r="C18" s="25" t="s">
        <v>311</v>
      </c>
      <c r="D18" s="22">
        <v>237.47</v>
      </c>
      <c r="E18" s="25">
        <v>4491865</v>
      </c>
      <c r="F18" s="11" t="s">
        <v>329</v>
      </c>
    </row>
    <row r="19" spans="1:6" hidden="1" outlineLevel="2" x14ac:dyDescent="0.25">
      <c r="A19" s="52">
        <v>9606</v>
      </c>
      <c r="B19" s="53">
        <v>44691</v>
      </c>
      <c r="C19" s="25" t="s">
        <v>151</v>
      </c>
      <c r="D19" s="22">
        <v>140</v>
      </c>
      <c r="E19" s="25">
        <v>4491865</v>
      </c>
      <c r="F19" s="11" t="s">
        <v>329</v>
      </c>
    </row>
    <row r="20" spans="1:6" hidden="1" outlineLevel="2" x14ac:dyDescent="0.25">
      <c r="A20" s="52">
        <v>9606</v>
      </c>
      <c r="B20" s="53">
        <v>44691</v>
      </c>
      <c r="C20" s="25" t="s">
        <v>173</v>
      </c>
      <c r="D20" s="22">
        <v>1215.53</v>
      </c>
      <c r="E20" s="25">
        <v>4491865</v>
      </c>
      <c r="F20" s="11" t="s">
        <v>329</v>
      </c>
    </row>
    <row r="21" spans="1:6" hidden="1" outlineLevel="2" x14ac:dyDescent="0.25">
      <c r="A21" s="52">
        <v>9606</v>
      </c>
      <c r="B21" s="53">
        <v>44691</v>
      </c>
      <c r="C21" s="25" t="s">
        <v>179</v>
      </c>
      <c r="D21" s="22">
        <v>545.01</v>
      </c>
      <c r="E21" s="25">
        <v>4491865</v>
      </c>
      <c r="F21" s="11" t="s">
        <v>329</v>
      </c>
    </row>
    <row r="22" spans="1:6" hidden="1" outlineLevel="2" x14ac:dyDescent="0.25">
      <c r="A22" s="52">
        <v>9606</v>
      </c>
      <c r="B22" s="53">
        <v>44691</v>
      </c>
      <c r="C22" s="25" t="s">
        <v>225</v>
      </c>
      <c r="D22" s="22">
        <v>132.66</v>
      </c>
      <c r="E22" s="25">
        <v>4491865</v>
      </c>
      <c r="F22" s="11" t="s">
        <v>329</v>
      </c>
    </row>
    <row r="23" spans="1:6" hidden="1" outlineLevel="2" x14ac:dyDescent="0.25">
      <c r="A23" s="52">
        <v>9606</v>
      </c>
      <c r="B23" s="53">
        <v>44691</v>
      </c>
      <c r="C23" s="25" t="s">
        <v>167</v>
      </c>
      <c r="D23" s="22">
        <v>80.5</v>
      </c>
      <c r="E23" s="25">
        <v>4491865</v>
      </c>
      <c r="F23" s="11" t="s">
        <v>329</v>
      </c>
    </row>
    <row r="24" spans="1:6" hidden="1" outlineLevel="2" x14ac:dyDescent="0.25">
      <c r="A24" s="52">
        <v>9606</v>
      </c>
      <c r="B24" s="53">
        <v>44691</v>
      </c>
      <c r="C24" s="25" t="s">
        <v>231</v>
      </c>
      <c r="D24" s="22">
        <v>250.68</v>
      </c>
      <c r="E24" s="25">
        <v>4491865</v>
      </c>
      <c r="F24" s="11" t="s">
        <v>329</v>
      </c>
    </row>
    <row r="25" spans="1:6" hidden="1" outlineLevel="2" x14ac:dyDescent="0.25">
      <c r="A25" s="52">
        <v>9606</v>
      </c>
      <c r="B25" s="53">
        <v>44691</v>
      </c>
      <c r="C25" s="25" t="s">
        <v>155</v>
      </c>
      <c r="D25" s="22">
        <v>307.66000000000003</v>
      </c>
      <c r="E25" s="25">
        <v>4491865</v>
      </c>
      <c r="F25" s="11" t="s">
        <v>329</v>
      </c>
    </row>
    <row r="26" spans="1:6" hidden="1" outlineLevel="2" x14ac:dyDescent="0.25">
      <c r="A26" s="52">
        <v>9606</v>
      </c>
      <c r="B26" s="53">
        <v>44691</v>
      </c>
      <c r="C26" s="25" t="s">
        <v>157</v>
      </c>
      <c r="D26" s="22">
        <v>3752.98</v>
      </c>
      <c r="E26" s="25">
        <v>4491865</v>
      </c>
      <c r="F26" s="11" t="s">
        <v>329</v>
      </c>
    </row>
    <row r="27" spans="1:6" hidden="1" outlineLevel="2" x14ac:dyDescent="0.25">
      <c r="A27" s="52">
        <v>9607</v>
      </c>
      <c r="B27" s="53">
        <v>44690</v>
      </c>
      <c r="C27" s="25" t="s">
        <v>271</v>
      </c>
      <c r="D27" s="22">
        <v>275.38</v>
      </c>
      <c r="E27" s="25">
        <v>4491865</v>
      </c>
      <c r="F27" s="11" t="s">
        <v>329</v>
      </c>
    </row>
    <row r="28" spans="1:6" hidden="1" outlineLevel="2" x14ac:dyDescent="0.25">
      <c r="A28" s="52">
        <v>9607</v>
      </c>
      <c r="B28" s="53">
        <v>44690</v>
      </c>
      <c r="C28" s="25" t="s">
        <v>239</v>
      </c>
      <c r="D28" s="22">
        <v>371.28</v>
      </c>
      <c r="E28" s="25">
        <v>4491865</v>
      </c>
      <c r="F28" s="11" t="s">
        <v>329</v>
      </c>
    </row>
    <row r="29" spans="1:6" hidden="1" outlineLevel="2" x14ac:dyDescent="0.25">
      <c r="A29" s="52">
        <v>9607</v>
      </c>
      <c r="B29" s="53">
        <v>44690</v>
      </c>
      <c r="C29" s="25" t="s">
        <v>289</v>
      </c>
      <c r="D29" s="22">
        <v>425.4</v>
      </c>
      <c r="E29" s="25">
        <v>4491865</v>
      </c>
      <c r="F29" s="11" t="s">
        <v>329</v>
      </c>
    </row>
    <row r="30" spans="1:6" hidden="1" outlineLevel="2" x14ac:dyDescent="0.25">
      <c r="A30" s="52">
        <v>9607</v>
      </c>
      <c r="B30" s="53">
        <v>44690</v>
      </c>
      <c r="C30" s="25" t="s">
        <v>265</v>
      </c>
      <c r="D30" s="22">
        <v>50.91</v>
      </c>
      <c r="E30" s="25">
        <v>4491865</v>
      </c>
      <c r="F30" s="11" t="s">
        <v>329</v>
      </c>
    </row>
    <row r="31" spans="1:6" hidden="1" outlineLevel="2" x14ac:dyDescent="0.25">
      <c r="A31" s="52">
        <v>9607</v>
      </c>
      <c r="B31" s="53">
        <v>44690</v>
      </c>
      <c r="C31" s="25" t="s">
        <v>275</v>
      </c>
      <c r="D31" s="22">
        <v>667.68</v>
      </c>
      <c r="E31" s="25">
        <v>4491865</v>
      </c>
      <c r="F31" s="11" t="s">
        <v>329</v>
      </c>
    </row>
    <row r="32" spans="1:6" hidden="1" outlineLevel="2" x14ac:dyDescent="0.25">
      <c r="A32" s="52">
        <v>9607</v>
      </c>
      <c r="B32" s="53">
        <v>44690</v>
      </c>
      <c r="C32" s="25" t="s">
        <v>285</v>
      </c>
      <c r="D32" s="22">
        <v>402.53</v>
      </c>
      <c r="E32" s="25">
        <v>4491865</v>
      </c>
      <c r="F32" s="11" t="s">
        <v>329</v>
      </c>
    </row>
    <row r="33" spans="1:6" hidden="1" outlineLevel="2" x14ac:dyDescent="0.25">
      <c r="A33" s="52">
        <v>9607</v>
      </c>
      <c r="B33" s="53">
        <v>44690</v>
      </c>
      <c r="C33" s="25" t="s">
        <v>267</v>
      </c>
      <c r="D33" s="22">
        <v>67.010000000000005</v>
      </c>
      <c r="E33" s="25">
        <v>4491865</v>
      </c>
      <c r="F33" s="11" t="s">
        <v>329</v>
      </c>
    </row>
    <row r="34" spans="1:6" hidden="1" outlineLevel="2" x14ac:dyDescent="0.25">
      <c r="A34" s="52">
        <v>9692</v>
      </c>
      <c r="B34" s="53">
        <v>44720</v>
      </c>
      <c r="C34" s="25" t="s">
        <v>311</v>
      </c>
      <c r="D34" s="22">
        <v>168.73</v>
      </c>
      <c r="E34" s="25">
        <v>4491865</v>
      </c>
      <c r="F34" s="11" t="s">
        <v>329</v>
      </c>
    </row>
    <row r="35" spans="1:6" hidden="1" outlineLevel="2" x14ac:dyDescent="0.25">
      <c r="A35" s="52">
        <v>9693</v>
      </c>
      <c r="B35" s="53">
        <v>44720</v>
      </c>
      <c r="C35" s="25" t="s">
        <v>311</v>
      </c>
      <c r="D35" s="22">
        <v>42.18</v>
      </c>
      <c r="E35" s="25">
        <v>4491865</v>
      </c>
      <c r="F35" s="11" t="s">
        <v>329</v>
      </c>
    </row>
    <row r="36" spans="1:6" hidden="1" outlineLevel="2" x14ac:dyDescent="0.25">
      <c r="A36" s="52">
        <v>9694</v>
      </c>
      <c r="B36" s="53">
        <v>44720</v>
      </c>
      <c r="C36" s="25" t="s">
        <v>157</v>
      </c>
      <c r="D36" s="22">
        <v>1301.52</v>
      </c>
      <c r="E36" s="25">
        <v>4491865</v>
      </c>
      <c r="F36" s="11" t="s">
        <v>329</v>
      </c>
    </row>
    <row r="37" spans="1:6" hidden="1" outlineLevel="2" x14ac:dyDescent="0.25">
      <c r="A37" s="52">
        <v>9694</v>
      </c>
      <c r="B37" s="53">
        <v>44720</v>
      </c>
      <c r="C37" s="25" t="s">
        <v>191</v>
      </c>
      <c r="D37" s="22">
        <v>96.1</v>
      </c>
      <c r="E37" s="25">
        <v>4491865</v>
      </c>
      <c r="F37" s="11" t="s">
        <v>329</v>
      </c>
    </row>
    <row r="38" spans="1:6" hidden="1" outlineLevel="2" x14ac:dyDescent="0.25">
      <c r="A38" s="52">
        <v>9694</v>
      </c>
      <c r="B38" s="53">
        <v>44720</v>
      </c>
      <c r="C38" s="25" t="s">
        <v>233</v>
      </c>
      <c r="D38" s="22">
        <v>715.8</v>
      </c>
      <c r="E38" s="25">
        <v>4491865</v>
      </c>
      <c r="F38" s="11" t="s">
        <v>329</v>
      </c>
    </row>
    <row r="39" spans="1:6" hidden="1" outlineLevel="2" x14ac:dyDescent="0.25">
      <c r="A39" s="52">
        <v>9695</v>
      </c>
      <c r="B39" s="53">
        <v>44720</v>
      </c>
      <c r="C39" s="25" t="s">
        <v>271</v>
      </c>
      <c r="D39" s="22">
        <v>667.85</v>
      </c>
      <c r="E39" s="25">
        <v>4491865</v>
      </c>
      <c r="F39" s="11" t="s">
        <v>329</v>
      </c>
    </row>
    <row r="40" spans="1:6" hidden="1" outlineLevel="2" x14ac:dyDescent="0.25">
      <c r="A40" s="52">
        <v>9692</v>
      </c>
      <c r="B40" s="53">
        <v>44720</v>
      </c>
      <c r="C40" s="25" t="s">
        <v>311</v>
      </c>
      <c r="D40" s="22">
        <v>498.21</v>
      </c>
      <c r="E40" s="25">
        <v>4491865</v>
      </c>
      <c r="F40" s="11" t="s">
        <v>329</v>
      </c>
    </row>
    <row r="41" spans="1:6" hidden="1" outlineLevel="2" x14ac:dyDescent="0.25">
      <c r="A41" s="52">
        <v>9693</v>
      </c>
      <c r="B41" s="53">
        <v>44720</v>
      </c>
      <c r="C41" s="25" t="s">
        <v>311</v>
      </c>
      <c r="D41" s="22">
        <v>124.55</v>
      </c>
      <c r="E41" s="25">
        <v>4491865</v>
      </c>
      <c r="F41" s="11" t="s">
        <v>329</v>
      </c>
    </row>
    <row r="42" spans="1:6" hidden="1" outlineLevel="2" x14ac:dyDescent="0.25">
      <c r="A42" s="52">
        <v>9694</v>
      </c>
      <c r="B42" s="53">
        <v>44720</v>
      </c>
      <c r="C42" s="25" t="s">
        <v>69</v>
      </c>
      <c r="D42" s="22">
        <v>3822.96</v>
      </c>
      <c r="E42" s="25">
        <v>4491865</v>
      </c>
      <c r="F42" s="11" t="s">
        <v>329</v>
      </c>
    </row>
    <row r="43" spans="1:6" hidden="1" outlineLevel="2" x14ac:dyDescent="0.25">
      <c r="A43" s="52">
        <v>9694</v>
      </c>
      <c r="B43" s="53">
        <v>44720</v>
      </c>
      <c r="C43" s="25" t="s">
        <v>151</v>
      </c>
      <c r="D43" s="22">
        <v>280</v>
      </c>
      <c r="E43" s="25">
        <v>4491865</v>
      </c>
      <c r="F43" s="11" t="s">
        <v>329</v>
      </c>
    </row>
    <row r="44" spans="1:6" hidden="1" outlineLevel="2" x14ac:dyDescent="0.25">
      <c r="A44" s="52">
        <v>9694</v>
      </c>
      <c r="B44" s="53">
        <v>44720</v>
      </c>
      <c r="C44" s="25" t="s">
        <v>157</v>
      </c>
      <c r="D44" s="22">
        <v>2137.16</v>
      </c>
      <c r="E44" s="25">
        <v>4491865</v>
      </c>
      <c r="F44" s="11" t="s">
        <v>329</v>
      </c>
    </row>
    <row r="45" spans="1:6" hidden="1" outlineLevel="2" x14ac:dyDescent="0.25">
      <c r="A45" s="52">
        <v>9695</v>
      </c>
      <c r="B45" s="53">
        <v>44720</v>
      </c>
      <c r="C45" s="25" t="s">
        <v>227</v>
      </c>
      <c r="D45" s="22">
        <v>140</v>
      </c>
      <c r="E45" s="25">
        <v>4491865</v>
      </c>
      <c r="F45" s="11" t="s">
        <v>329</v>
      </c>
    </row>
    <row r="46" spans="1:6" hidden="1" outlineLevel="2" x14ac:dyDescent="0.25">
      <c r="A46" s="52">
        <v>9695</v>
      </c>
      <c r="B46" s="53">
        <v>44720</v>
      </c>
      <c r="C46" s="25" t="s">
        <v>173</v>
      </c>
      <c r="D46" s="22">
        <v>1215.53</v>
      </c>
      <c r="E46" s="25">
        <v>4491865</v>
      </c>
      <c r="F46" s="11" t="s">
        <v>329</v>
      </c>
    </row>
    <row r="47" spans="1:6" hidden="1" outlineLevel="2" x14ac:dyDescent="0.25">
      <c r="A47" s="52">
        <v>9695</v>
      </c>
      <c r="B47" s="53">
        <v>44720</v>
      </c>
      <c r="C47" s="25" t="s">
        <v>275</v>
      </c>
      <c r="D47" s="22">
        <v>182.73</v>
      </c>
      <c r="E47" s="25">
        <v>4491865</v>
      </c>
      <c r="F47" s="11" t="s">
        <v>329</v>
      </c>
    </row>
    <row r="48" spans="1:6" hidden="1" outlineLevel="2" x14ac:dyDescent="0.25">
      <c r="A48" s="52">
        <v>9695</v>
      </c>
      <c r="B48" s="53">
        <v>44720</v>
      </c>
      <c r="C48" s="25" t="s">
        <v>271</v>
      </c>
      <c r="D48" s="22">
        <v>433.67</v>
      </c>
      <c r="E48" s="25">
        <v>4491865</v>
      </c>
      <c r="F48" s="11" t="s">
        <v>329</v>
      </c>
    </row>
    <row r="49" spans="1:6" outlineLevel="1" collapsed="1" x14ac:dyDescent="0.25">
      <c r="A49" s="52"/>
      <c r="B49" s="53"/>
      <c r="C49" s="25"/>
      <c r="D49" s="22">
        <f>SUBTOTAL(9,D17:D48)</f>
        <v>21105.879999999994</v>
      </c>
      <c r="E49" s="25"/>
      <c r="F49" s="11" t="s">
        <v>330</v>
      </c>
    </row>
    <row r="50" spans="1:6" hidden="1" outlineLevel="2" x14ac:dyDescent="0.25">
      <c r="A50" s="52">
        <v>134</v>
      </c>
      <c r="B50" s="53">
        <v>44690</v>
      </c>
      <c r="C50" s="25" t="s">
        <v>267</v>
      </c>
      <c r="D50" s="22">
        <v>60.16</v>
      </c>
      <c r="E50" s="25">
        <v>33836208</v>
      </c>
      <c r="F50" s="11" t="s">
        <v>331</v>
      </c>
    </row>
    <row r="51" spans="1:6" hidden="1" outlineLevel="2" x14ac:dyDescent="0.25">
      <c r="A51" s="52">
        <v>134</v>
      </c>
      <c r="B51" s="53">
        <v>44690</v>
      </c>
      <c r="C51" s="25" t="s">
        <v>157</v>
      </c>
      <c r="D51" s="22">
        <v>4298.3500000000004</v>
      </c>
      <c r="E51" s="25">
        <v>33836208</v>
      </c>
      <c r="F51" s="11" t="s">
        <v>331</v>
      </c>
    </row>
    <row r="52" spans="1:6" hidden="1" outlineLevel="2" x14ac:dyDescent="0.25">
      <c r="A52" s="52">
        <v>134</v>
      </c>
      <c r="B52" s="53">
        <v>44690</v>
      </c>
      <c r="C52" s="25" t="s">
        <v>285</v>
      </c>
      <c r="D52" s="22">
        <v>805.06</v>
      </c>
      <c r="E52" s="25">
        <v>33836208</v>
      </c>
      <c r="F52" s="11" t="s">
        <v>331</v>
      </c>
    </row>
    <row r="53" spans="1:6" hidden="1" outlineLevel="2" x14ac:dyDescent="0.25">
      <c r="A53" s="52">
        <v>134</v>
      </c>
      <c r="B53" s="53">
        <v>44690</v>
      </c>
      <c r="C53" s="25" t="s">
        <v>293</v>
      </c>
      <c r="D53" s="22">
        <v>287.77</v>
      </c>
      <c r="E53" s="25">
        <v>33836208</v>
      </c>
      <c r="F53" s="11" t="s">
        <v>331</v>
      </c>
    </row>
    <row r="54" spans="1:6" hidden="1" outlineLevel="2" x14ac:dyDescent="0.25">
      <c r="A54" s="52">
        <v>134</v>
      </c>
      <c r="B54" s="53">
        <v>44690</v>
      </c>
      <c r="C54" s="25" t="s">
        <v>275</v>
      </c>
      <c r="D54" s="22">
        <v>1669.2</v>
      </c>
      <c r="E54" s="25">
        <v>33836208</v>
      </c>
      <c r="F54" s="11" t="s">
        <v>331</v>
      </c>
    </row>
    <row r="55" spans="1:6" hidden="1" outlineLevel="2" x14ac:dyDescent="0.25">
      <c r="A55" s="52">
        <v>134</v>
      </c>
      <c r="B55" s="53">
        <v>44690</v>
      </c>
      <c r="C55" s="25" t="s">
        <v>73</v>
      </c>
      <c r="D55" s="22">
        <v>1901.14</v>
      </c>
      <c r="E55" s="25">
        <v>33836208</v>
      </c>
      <c r="F55" s="11" t="s">
        <v>331</v>
      </c>
    </row>
    <row r="56" spans="1:6" hidden="1" outlineLevel="2" x14ac:dyDescent="0.25">
      <c r="A56" s="52">
        <v>138</v>
      </c>
      <c r="B56" s="53">
        <v>44721</v>
      </c>
      <c r="C56" s="25" t="s">
        <v>265</v>
      </c>
      <c r="D56" s="22">
        <v>101.82</v>
      </c>
      <c r="E56" s="25">
        <v>33836208</v>
      </c>
      <c r="F56" s="11" t="s">
        <v>331</v>
      </c>
    </row>
    <row r="57" spans="1:6" hidden="1" outlineLevel="2" x14ac:dyDescent="0.25">
      <c r="A57" s="52">
        <v>138</v>
      </c>
      <c r="B57" s="53">
        <v>44721</v>
      </c>
      <c r="C57" s="25" t="s">
        <v>275</v>
      </c>
      <c r="D57" s="22">
        <v>675.18</v>
      </c>
      <c r="E57" s="25">
        <v>33836208</v>
      </c>
      <c r="F57" s="11" t="s">
        <v>331</v>
      </c>
    </row>
    <row r="58" spans="1:6" hidden="1" outlineLevel="2" x14ac:dyDescent="0.25">
      <c r="A58" s="52">
        <v>138</v>
      </c>
      <c r="B58" s="53">
        <v>44721</v>
      </c>
      <c r="C58" s="25" t="s">
        <v>293</v>
      </c>
      <c r="D58" s="22">
        <v>287.77</v>
      </c>
      <c r="E58" s="25">
        <v>33836208</v>
      </c>
      <c r="F58" s="11" t="s">
        <v>331</v>
      </c>
    </row>
    <row r="59" spans="1:6" hidden="1" outlineLevel="2" x14ac:dyDescent="0.25">
      <c r="A59" s="52">
        <v>138</v>
      </c>
      <c r="B59" s="53">
        <v>44721</v>
      </c>
      <c r="C59" s="25" t="s">
        <v>285</v>
      </c>
      <c r="D59" s="22">
        <v>111.06</v>
      </c>
      <c r="E59" s="25">
        <v>33836208</v>
      </c>
      <c r="F59" s="11" t="s">
        <v>331</v>
      </c>
    </row>
    <row r="60" spans="1:6" hidden="1" outlineLevel="2" x14ac:dyDescent="0.25">
      <c r="A60" s="52">
        <v>138</v>
      </c>
      <c r="B60" s="53">
        <v>44721</v>
      </c>
      <c r="C60" s="25" t="s">
        <v>301</v>
      </c>
      <c r="D60" s="22">
        <v>350.57</v>
      </c>
      <c r="E60" s="25">
        <v>33836208</v>
      </c>
      <c r="F60" s="11" t="s">
        <v>331</v>
      </c>
    </row>
    <row r="61" spans="1:6" hidden="1" outlineLevel="2" x14ac:dyDescent="0.25">
      <c r="A61" s="52">
        <v>138</v>
      </c>
      <c r="B61" s="53">
        <v>44721</v>
      </c>
      <c r="C61" s="25" t="s">
        <v>271</v>
      </c>
      <c r="D61" s="22">
        <v>550.76</v>
      </c>
      <c r="E61" s="25">
        <v>33836208</v>
      </c>
      <c r="F61" s="11" t="s">
        <v>331</v>
      </c>
    </row>
    <row r="62" spans="1:6" hidden="1" outlineLevel="2" x14ac:dyDescent="0.25">
      <c r="A62" s="52">
        <v>138</v>
      </c>
      <c r="B62" s="53">
        <v>44721</v>
      </c>
      <c r="C62" s="25" t="s">
        <v>275</v>
      </c>
      <c r="D62" s="22">
        <v>994.02</v>
      </c>
      <c r="E62" s="25">
        <v>33836208</v>
      </c>
      <c r="F62" s="11" t="s">
        <v>331</v>
      </c>
    </row>
    <row r="63" spans="1:6" outlineLevel="1" collapsed="1" x14ac:dyDescent="0.25">
      <c r="A63" s="52"/>
      <c r="B63" s="53"/>
      <c r="C63" s="25"/>
      <c r="D63" s="22">
        <f>SUBTOTAL(9,D50:D62)</f>
        <v>12092.86</v>
      </c>
      <c r="E63" s="25"/>
      <c r="F63" s="11" t="s">
        <v>332</v>
      </c>
    </row>
    <row r="64" spans="1:6" hidden="1" outlineLevel="2" x14ac:dyDescent="0.25">
      <c r="A64" s="52">
        <v>165</v>
      </c>
      <c r="B64" s="53">
        <v>44690</v>
      </c>
      <c r="C64" s="25" t="s">
        <v>155</v>
      </c>
      <c r="D64" s="22">
        <v>307.66000000000003</v>
      </c>
      <c r="E64" s="25">
        <v>33836070</v>
      </c>
      <c r="F64" s="11" t="s">
        <v>490</v>
      </c>
    </row>
    <row r="65" spans="1:6" hidden="1" outlineLevel="2" x14ac:dyDescent="0.25">
      <c r="A65" s="52">
        <v>165</v>
      </c>
      <c r="B65" s="53">
        <v>44690</v>
      </c>
      <c r="C65" s="25" t="s">
        <v>157</v>
      </c>
      <c r="D65" s="22">
        <v>1719.34</v>
      </c>
      <c r="E65" s="25">
        <v>33836070</v>
      </c>
      <c r="F65" s="11" t="s">
        <v>490</v>
      </c>
    </row>
    <row r="66" spans="1:6" hidden="1" outlineLevel="2" x14ac:dyDescent="0.25">
      <c r="A66" s="52">
        <v>165</v>
      </c>
      <c r="B66" s="53">
        <v>44690</v>
      </c>
      <c r="C66" s="25" t="s">
        <v>151</v>
      </c>
      <c r="D66" s="22">
        <v>280</v>
      </c>
      <c r="E66" s="25">
        <v>33836070</v>
      </c>
      <c r="F66" s="11" t="s">
        <v>490</v>
      </c>
    </row>
    <row r="67" spans="1:6" hidden="1" outlineLevel="2" x14ac:dyDescent="0.25">
      <c r="A67" s="52">
        <v>165</v>
      </c>
      <c r="B67" s="53">
        <v>44690</v>
      </c>
      <c r="C67" s="25" t="s">
        <v>69</v>
      </c>
      <c r="D67" s="22">
        <v>7641.23</v>
      </c>
      <c r="E67" s="25">
        <v>33836070</v>
      </c>
      <c r="F67" s="11" t="s">
        <v>490</v>
      </c>
    </row>
    <row r="68" spans="1:6" outlineLevel="1" collapsed="1" x14ac:dyDescent="0.25">
      <c r="A68" s="52"/>
      <c r="B68" s="53"/>
      <c r="C68" s="25"/>
      <c r="D68" s="22">
        <f>SUBTOTAL(9,D64:D67)</f>
        <v>9948.23</v>
      </c>
      <c r="E68" s="25"/>
      <c r="F68" s="11" t="s">
        <v>491</v>
      </c>
    </row>
    <row r="69" spans="1:6" hidden="1" outlineLevel="2" x14ac:dyDescent="0.25">
      <c r="A69" s="52">
        <v>4424</v>
      </c>
      <c r="B69" s="53">
        <v>44721</v>
      </c>
      <c r="C69" s="25" t="s">
        <v>227</v>
      </c>
      <c r="D69" s="22">
        <v>131.57</v>
      </c>
      <c r="E69" s="25">
        <v>15182733</v>
      </c>
      <c r="F69" s="11" t="s">
        <v>421</v>
      </c>
    </row>
    <row r="70" spans="1:6" hidden="1" outlineLevel="2" x14ac:dyDescent="0.25">
      <c r="A70" s="52">
        <v>4424</v>
      </c>
      <c r="B70" s="53">
        <v>44721</v>
      </c>
      <c r="C70" s="25" t="s">
        <v>275</v>
      </c>
      <c r="D70" s="22">
        <v>333.78</v>
      </c>
      <c r="E70" s="25">
        <v>15182733</v>
      </c>
      <c r="F70" s="11" t="s">
        <v>421</v>
      </c>
    </row>
    <row r="71" spans="1:6" hidden="1" outlineLevel="2" x14ac:dyDescent="0.25">
      <c r="A71" s="52">
        <v>4424</v>
      </c>
      <c r="B71" s="53">
        <v>44721</v>
      </c>
      <c r="C71" s="25" t="s">
        <v>227</v>
      </c>
      <c r="D71" s="22">
        <v>1.43</v>
      </c>
      <c r="E71" s="25">
        <v>15182733</v>
      </c>
      <c r="F71" s="11" t="s">
        <v>421</v>
      </c>
    </row>
    <row r="72" spans="1:6" hidden="1" outlineLevel="2" x14ac:dyDescent="0.25">
      <c r="A72" s="52">
        <v>4424</v>
      </c>
      <c r="B72" s="53">
        <v>44721</v>
      </c>
      <c r="C72" s="25" t="s">
        <v>207</v>
      </c>
      <c r="D72" s="22">
        <v>53.27</v>
      </c>
      <c r="E72" s="25">
        <v>15182733</v>
      </c>
      <c r="F72" s="11" t="s">
        <v>421</v>
      </c>
    </row>
    <row r="73" spans="1:6" outlineLevel="1" collapsed="1" x14ac:dyDescent="0.25">
      <c r="A73" s="52"/>
      <c r="B73" s="53"/>
      <c r="C73" s="25"/>
      <c r="D73" s="22">
        <f>SUBTOTAL(9,D69:D72)</f>
        <v>520.04999999999995</v>
      </c>
      <c r="E73" s="25"/>
      <c r="F73" s="11" t="s">
        <v>422</v>
      </c>
    </row>
    <row r="74" spans="1:6" hidden="1" outlineLevel="2" x14ac:dyDescent="0.25">
      <c r="A74" s="52">
        <v>809</v>
      </c>
      <c r="B74" s="53">
        <v>44690</v>
      </c>
      <c r="C74" s="25" t="s">
        <v>311</v>
      </c>
      <c r="D74" s="22">
        <v>237.47</v>
      </c>
      <c r="E74" s="25">
        <v>18179732</v>
      </c>
      <c r="F74" s="11" t="s">
        <v>333</v>
      </c>
    </row>
    <row r="75" spans="1:6" hidden="1" outlineLevel="2" x14ac:dyDescent="0.25">
      <c r="A75" s="52">
        <v>810</v>
      </c>
      <c r="B75" s="53">
        <v>44690</v>
      </c>
      <c r="C75" s="25" t="s">
        <v>311</v>
      </c>
      <c r="D75" s="22">
        <v>8814.06</v>
      </c>
      <c r="E75" s="25">
        <v>18179732</v>
      </c>
      <c r="F75" s="11" t="s">
        <v>333</v>
      </c>
    </row>
    <row r="76" spans="1:6" hidden="1" outlineLevel="2" x14ac:dyDescent="0.25">
      <c r="A76" s="52">
        <v>811</v>
      </c>
      <c r="B76" s="53">
        <v>44690</v>
      </c>
      <c r="C76" s="25" t="s">
        <v>311</v>
      </c>
      <c r="D76" s="22">
        <v>387.87</v>
      </c>
      <c r="E76" s="25">
        <v>18179732</v>
      </c>
      <c r="F76" s="11" t="s">
        <v>333</v>
      </c>
    </row>
    <row r="77" spans="1:6" hidden="1" outlineLevel="2" x14ac:dyDescent="0.25">
      <c r="A77" s="52">
        <v>812</v>
      </c>
      <c r="B77" s="53">
        <v>44690</v>
      </c>
      <c r="C77" s="25" t="s">
        <v>311</v>
      </c>
      <c r="D77" s="22">
        <v>304.75</v>
      </c>
      <c r="E77" s="25">
        <v>18179732</v>
      </c>
      <c r="F77" s="11" t="s">
        <v>333</v>
      </c>
    </row>
    <row r="78" spans="1:6" hidden="1" outlineLevel="2" x14ac:dyDescent="0.25">
      <c r="A78" s="52">
        <v>1200</v>
      </c>
      <c r="B78" s="53">
        <v>44719</v>
      </c>
      <c r="C78" s="25" t="s">
        <v>311</v>
      </c>
      <c r="D78" s="22">
        <v>3374.73</v>
      </c>
      <c r="E78" s="25">
        <v>18179732</v>
      </c>
      <c r="F78" s="11" t="s">
        <v>333</v>
      </c>
    </row>
    <row r="79" spans="1:6" hidden="1" outlineLevel="2" x14ac:dyDescent="0.25">
      <c r="A79" s="52">
        <v>1201</v>
      </c>
      <c r="B79" s="53">
        <v>44719</v>
      </c>
      <c r="C79" s="25" t="s">
        <v>311</v>
      </c>
      <c r="D79" s="22">
        <v>168.73</v>
      </c>
      <c r="E79" s="25">
        <v>18179732</v>
      </c>
      <c r="F79" s="11" t="s">
        <v>333</v>
      </c>
    </row>
    <row r="80" spans="1:6" hidden="1" outlineLevel="2" x14ac:dyDescent="0.25">
      <c r="A80" s="52">
        <v>1202</v>
      </c>
      <c r="B80" s="53">
        <v>44719</v>
      </c>
      <c r="C80" s="25" t="s">
        <v>311</v>
      </c>
      <c r="D80" s="22">
        <v>84.36</v>
      </c>
      <c r="E80" s="25">
        <v>18179732</v>
      </c>
      <c r="F80" s="11" t="s">
        <v>333</v>
      </c>
    </row>
    <row r="81" spans="1:6" hidden="1" outlineLevel="2" x14ac:dyDescent="0.25">
      <c r="A81" s="52">
        <v>1203</v>
      </c>
      <c r="B81" s="53">
        <v>44719</v>
      </c>
      <c r="C81" s="25" t="s">
        <v>311</v>
      </c>
      <c r="D81" s="22">
        <v>4.21</v>
      </c>
      <c r="E81" s="25">
        <v>18179732</v>
      </c>
      <c r="F81" s="11" t="s">
        <v>333</v>
      </c>
    </row>
    <row r="82" spans="1:6" hidden="1" outlineLevel="2" x14ac:dyDescent="0.25">
      <c r="A82" s="52">
        <v>1204</v>
      </c>
      <c r="B82" s="53">
        <v>44719</v>
      </c>
      <c r="C82" s="25" t="s">
        <v>311</v>
      </c>
      <c r="D82" s="22">
        <v>35.15</v>
      </c>
      <c r="E82" s="25">
        <v>18179732</v>
      </c>
      <c r="F82" s="11" t="s">
        <v>333</v>
      </c>
    </row>
    <row r="83" spans="1:6" hidden="1" outlineLevel="2" x14ac:dyDescent="0.25">
      <c r="A83" s="52">
        <v>1200</v>
      </c>
      <c r="B83" s="53">
        <v>44719</v>
      </c>
      <c r="C83" s="25" t="s">
        <v>311</v>
      </c>
      <c r="D83" s="22">
        <v>9964.27</v>
      </c>
      <c r="E83" s="25">
        <v>18179732</v>
      </c>
      <c r="F83" s="11" t="s">
        <v>333</v>
      </c>
    </row>
    <row r="84" spans="1:6" hidden="1" outlineLevel="2" x14ac:dyDescent="0.25">
      <c r="A84" s="52">
        <v>1201</v>
      </c>
      <c r="B84" s="53">
        <v>44719</v>
      </c>
      <c r="C84" s="25" t="s">
        <v>311</v>
      </c>
      <c r="D84" s="22">
        <v>498.21</v>
      </c>
      <c r="E84" s="25">
        <v>18179732</v>
      </c>
      <c r="F84" s="11" t="s">
        <v>333</v>
      </c>
    </row>
    <row r="85" spans="1:6" hidden="1" outlineLevel="2" x14ac:dyDescent="0.25">
      <c r="A85" s="52">
        <v>1202</v>
      </c>
      <c r="B85" s="53">
        <v>44719</v>
      </c>
      <c r="C85" s="25" t="s">
        <v>311</v>
      </c>
      <c r="D85" s="22">
        <v>249.11</v>
      </c>
      <c r="E85" s="25">
        <v>18179732</v>
      </c>
      <c r="F85" s="11" t="s">
        <v>333</v>
      </c>
    </row>
    <row r="86" spans="1:6" hidden="1" outlineLevel="2" x14ac:dyDescent="0.25">
      <c r="A86" s="52">
        <v>1203</v>
      </c>
      <c r="B86" s="53">
        <v>44719</v>
      </c>
      <c r="C86" s="25" t="s">
        <v>311</v>
      </c>
      <c r="D86" s="22">
        <v>12.46</v>
      </c>
      <c r="E86" s="25">
        <v>18179732</v>
      </c>
      <c r="F86" s="11" t="s">
        <v>333</v>
      </c>
    </row>
    <row r="87" spans="1:6" hidden="1" outlineLevel="2" x14ac:dyDescent="0.25">
      <c r="A87" s="52">
        <v>1204</v>
      </c>
      <c r="B87" s="53">
        <v>44719</v>
      </c>
      <c r="C87" s="25" t="s">
        <v>311</v>
      </c>
      <c r="D87" s="22">
        <v>103.79</v>
      </c>
      <c r="E87" s="25">
        <v>18179732</v>
      </c>
      <c r="F87" s="11" t="s">
        <v>333</v>
      </c>
    </row>
    <row r="88" spans="1:6" outlineLevel="1" collapsed="1" x14ac:dyDescent="0.25">
      <c r="A88" s="52"/>
      <c r="B88" s="53"/>
      <c r="C88" s="25"/>
      <c r="D88" s="22">
        <f>SUBTOTAL(9,D74:D87)</f>
        <v>24239.17</v>
      </c>
      <c r="E88" s="25"/>
      <c r="F88" s="11" t="s">
        <v>334</v>
      </c>
    </row>
    <row r="89" spans="1:6" hidden="1" outlineLevel="2" x14ac:dyDescent="0.25">
      <c r="A89" s="52">
        <v>90</v>
      </c>
      <c r="B89" s="53">
        <v>44691</v>
      </c>
      <c r="C89" s="25" t="s">
        <v>319</v>
      </c>
      <c r="D89" s="22">
        <v>252.62</v>
      </c>
      <c r="E89" s="25">
        <v>41572239</v>
      </c>
      <c r="F89" s="11" t="s">
        <v>451</v>
      </c>
    </row>
    <row r="90" spans="1:6" outlineLevel="1" collapsed="1" x14ac:dyDescent="0.25">
      <c r="A90" s="52"/>
      <c r="B90" s="53"/>
      <c r="C90" s="25"/>
      <c r="D90" s="22">
        <f>SUBTOTAL(9,D89:D89)</f>
        <v>252.62</v>
      </c>
      <c r="E90" s="25"/>
      <c r="F90" s="11" t="s">
        <v>452</v>
      </c>
    </row>
    <row r="91" spans="1:6" hidden="1" outlineLevel="2" x14ac:dyDescent="0.25">
      <c r="A91" s="52">
        <v>665</v>
      </c>
      <c r="B91" s="53">
        <v>44720</v>
      </c>
      <c r="C91" s="25" t="s">
        <v>155</v>
      </c>
      <c r="D91" s="22">
        <v>64.430000000000007</v>
      </c>
      <c r="E91" s="25">
        <v>18296481</v>
      </c>
      <c r="F91" s="11" t="s">
        <v>426</v>
      </c>
    </row>
    <row r="92" spans="1:6" hidden="1" outlineLevel="2" x14ac:dyDescent="0.25">
      <c r="A92" s="52">
        <v>665</v>
      </c>
      <c r="B92" s="53">
        <v>44720</v>
      </c>
      <c r="C92" s="25" t="s">
        <v>155</v>
      </c>
      <c r="D92" s="22">
        <v>89.4</v>
      </c>
      <c r="E92" s="25">
        <v>18296481</v>
      </c>
      <c r="F92" s="11" t="s">
        <v>426</v>
      </c>
    </row>
    <row r="93" spans="1:6" hidden="1" outlineLevel="2" x14ac:dyDescent="0.25">
      <c r="A93" s="52">
        <v>665</v>
      </c>
      <c r="B93" s="53">
        <v>44720</v>
      </c>
      <c r="C93" s="25" t="s">
        <v>151</v>
      </c>
      <c r="D93" s="22">
        <v>100.86</v>
      </c>
      <c r="E93" s="25">
        <v>18296481</v>
      </c>
      <c r="F93" s="11" t="s">
        <v>426</v>
      </c>
    </row>
    <row r="94" spans="1:6" outlineLevel="1" collapsed="1" x14ac:dyDescent="0.25">
      <c r="A94" s="52"/>
      <c r="B94" s="53"/>
      <c r="C94" s="25"/>
      <c r="D94" s="22">
        <f>SUBTOTAL(9,D91:D93)</f>
        <v>254.69</v>
      </c>
      <c r="E94" s="25"/>
      <c r="F94" s="11" t="s">
        <v>427</v>
      </c>
    </row>
    <row r="95" spans="1:6" hidden="1" outlineLevel="2" x14ac:dyDescent="0.25">
      <c r="A95" s="52">
        <v>1637839</v>
      </c>
      <c r="B95" s="53">
        <v>44690</v>
      </c>
      <c r="C95" s="25" t="s">
        <v>3</v>
      </c>
      <c r="D95" s="22">
        <v>10456.450000000001</v>
      </c>
      <c r="E95" s="25">
        <v>12058642</v>
      </c>
      <c r="F95" s="11" t="s">
        <v>335</v>
      </c>
    </row>
    <row r="96" spans="1:6" hidden="1" outlineLevel="2" x14ac:dyDescent="0.25">
      <c r="A96" s="52">
        <v>1642130</v>
      </c>
      <c r="B96" s="53">
        <v>44721</v>
      </c>
      <c r="C96" s="25" t="s">
        <v>3</v>
      </c>
      <c r="D96" s="22">
        <v>3947.16</v>
      </c>
      <c r="E96" s="25">
        <v>12058642</v>
      </c>
      <c r="F96" s="11" t="s">
        <v>335</v>
      </c>
    </row>
    <row r="97" spans="1:6" hidden="1" outlineLevel="2" x14ac:dyDescent="0.25">
      <c r="A97" s="52">
        <v>1642131</v>
      </c>
      <c r="B97" s="53">
        <v>44721</v>
      </c>
      <c r="C97" s="25" t="s">
        <v>3</v>
      </c>
      <c r="D97" s="22">
        <v>221.12</v>
      </c>
      <c r="E97" s="25">
        <v>12058642</v>
      </c>
      <c r="F97" s="11" t="s">
        <v>335</v>
      </c>
    </row>
    <row r="98" spans="1:6" hidden="1" outlineLevel="2" x14ac:dyDescent="0.25">
      <c r="A98" s="52">
        <v>1642130</v>
      </c>
      <c r="B98" s="53">
        <v>44721</v>
      </c>
      <c r="C98" s="25" t="s">
        <v>3</v>
      </c>
      <c r="D98" s="22">
        <v>11654.43</v>
      </c>
      <c r="E98" s="25">
        <v>12058642</v>
      </c>
      <c r="F98" s="11" t="s">
        <v>335</v>
      </c>
    </row>
    <row r="99" spans="1:6" hidden="1" outlineLevel="2" x14ac:dyDescent="0.25">
      <c r="A99" s="52">
        <v>1642131</v>
      </c>
      <c r="B99" s="53">
        <v>44721</v>
      </c>
      <c r="C99" s="25" t="s">
        <v>3</v>
      </c>
      <c r="D99" s="22">
        <v>652.91</v>
      </c>
      <c r="E99" s="25">
        <v>12058642</v>
      </c>
      <c r="F99" s="11" t="s">
        <v>335</v>
      </c>
    </row>
    <row r="100" spans="1:6" outlineLevel="1" collapsed="1" x14ac:dyDescent="0.25">
      <c r="A100" s="52"/>
      <c r="B100" s="53"/>
      <c r="C100" s="25"/>
      <c r="D100" s="22">
        <f>SUBTOTAL(9,D95:D99)</f>
        <v>26932.070000000003</v>
      </c>
      <c r="E100" s="25"/>
      <c r="F100" s="11" t="s">
        <v>336</v>
      </c>
    </row>
    <row r="101" spans="1:6" hidden="1" outlineLevel="2" x14ac:dyDescent="0.25">
      <c r="A101" s="52">
        <v>311</v>
      </c>
      <c r="B101" s="53">
        <v>44691</v>
      </c>
      <c r="C101" s="25" t="s">
        <v>3</v>
      </c>
      <c r="D101" s="22">
        <v>2614.12</v>
      </c>
      <c r="E101" s="25">
        <v>27689773</v>
      </c>
      <c r="F101" s="11" t="s">
        <v>474</v>
      </c>
    </row>
    <row r="102" spans="1:6" hidden="1" outlineLevel="2" x14ac:dyDescent="0.25">
      <c r="A102" s="52">
        <v>322</v>
      </c>
      <c r="B102" s="53">
        <v>44720</v>
      </c>
      <c r="C102" s="25" t="s">
        <v>3</v>
      </c>
      <c r="D102" s="22">
        <v>232.18</v>
      </c>
      <c r="E102" s="25">
        <v>27689773</v>
      </c>
      <c r="F102" s="11" t="s">
        <v>474</v>
      </c>
    </row>
    <row r="103" spans="1:6" hidden="1" outlineLevel="2" x14ac:dyDescent="0.25">
      <c r="A103" s="52">
        <v>322</v>
      </c>
      <c r="B103" s="53">
        <v>44720</v>
      </c>
      <c r="C103" s="25" t="s">
        <v>3</v>
      </c>
      <c r="D103" s="22">
        <v>685.56</v>
      </c>
      <c r="E103" s="25">
        <v>27689773</v>
      </c>
      <c r="F103" s="11" t="s">
        <v>474</v>
      </c>
    </row>
    <row r="104" spans="1:6" outlineLevel="1" collapsed="1" x14ac:dyDescent="0.25">
      <c r="A104" s="52"/>
      <c r="B104" s="53"/>
      <c r="C104" s="25"/>
      <c r="D104" s="22">
        <f>SUBTOTAL(9,D101:D103)</f>
        <v>3531.8599999999997</v>
      </c>
      <c r="E104" s="25"/>
      <c r="F104" s="11" t="s">
        <v>475</v>
      </c>
    </row>
    <row r="105" spans="1:6" hidden="1" outlineLevel="2" x14ac:dyDescent="0.25">
      <c r="A105" s="52">
        <v>1602</v>
      </c>
      <c r="B105" s="53">
        <v>44726</v>
      </c>
      <c r="C105" s="25" t="s">
        <v>225</v>
      </c>
      <c r="D105" s="22">
        <v>92.5</v>
      </c>
      <c r="E105" s="25">
        <v>31694</v>
      </c>
      <c r="F105" s="11" t="s">
        <v>428</v>
      </c>
    </row>
    <row r="106" spans="1:6" hidden="1" outlineLevel="2" x14ac:dyDescent="0.25">
      <c r="A106" s="52">
        <v>1602</v>
      </c>
      <c r="B106" s="53">
        <v>44726</v>
      </c>
      <c r="C106" s="25" t="s">
        <v>225</v>
      </c>
      <c r="D106" s="22">
        <v>40.159999999999997</v>
      </c>
      <c r="E106" s="25">
        <v>31694</v>
      </c>
      <c r="F106" s="11" t="s">
        <v>428</v>
      </c>
    </row>
    <row r="107" spans="1:6" hidden="1" outlineLevel="2" x14ac:dyDescent="0.25">
      <c r="A107" s="52">
        <v>1602</v>
      </c>
      <c r="B107" s="53">
        <v>44726</v>
      </c>
      <c r="C107" s="25" t="s">
        <v>271</v>
      </c>
      <c r="D107" s="22">
        <v>232.96</v>
      </c>
      <c r="E107" s="25">
        <v>31694</v>
      </c>
      <c r="F107" s="11" t="s">
        <v>428</v>
      </c>
    </row>
    <row r="108" spans="1:6" outlineLevel="1" collapsed="1" x14ac:dyDescent="0.25">
      <c r="A108" s="52"/>
      <c r="B108" s="53"/>
      <c r="C108" s="25"/>
      <c r="D108" s="22">
        <f>SUBTOTAL(9,D105:D107)</f>
        <v>365.62</v>
      </c>
      <c r="E108" s="25"/>
      <c r="F108" s="11" t="s">
        <v>429</v>
      </c>
    </row>
    <row r="109" spans="1:6" hidden="1" outlineLevel="2" x14ac:dyDescent="0.25">
      <c r="A109" s="52" t="s">
        <v>493</v>
      </c>
      <c r="B109" s="53">
        <v>44690</v>
      </c>
      <c r="C109" s="25" t="s">
        <v>41</v>
      </c>
      <c r="D109" s="22">
        <v>1303.8399999999999</v>
      </c>
      <c r="E109" s="25">
        <v>30999111</v>
      </c>
      <c r="F109" s="11" t="s">
        <v>338</v>
      </c>
    </row>
    <row r="110" spans="1:6" hidden="1" outlineLevel="2" x14ac:dyDescent="0.25">
      <c r="A110" s="52" t="s">
        <v>494</v>
      </c>
      <c r="B110" s="53">
        <v>44690</v>
      </c>
      <c r="C110" s="25" t="s">
        <v>41</v>
      </c>
      <c r="D110" s="22">
        <v>651.91999999999996</v>
      </c>
      <c r="E110" s="25">
        <v>30999111</v>
      </c>
      <c r="F110" s="11" t="s">
        <v>338</v>
      </c>
    </row>
    <row r="111" spans="1:6" hidden="1" outlineLevel="2" x14ac:dyDescent="0.25">
      <c r="A111" s="52" t="s">
        <v>507</v>
      </c>
      <c r="B111" s="53">
        <v>44720</v>
      </c>
      <c r="C111" s="25" t="s">
        <v>41</v>
      </c>
      <c r="D111" s="22">
        <v>463.22</v>
      </c>
      <c r="E111" s="25">
        <v>30999111</v>
      </c>
      <c r="F111" s="11" t="s">
        <v>338</v>
      </c>
    </row>
    <row r="112" spans="1:6" hidden="1" outlineLevel="2" x14ac:dyDescent="0.25">
      <c r="A112" s="52" t="s">
        <v>508</v>
      </c>
      <c r="B112" s="53">
        <v>44720</v>
      </c>
      <c r="C112" s="25" t="s">
        <v>41</v>
      </c>
      <c r="D112" s="22">
        <v>231.61</v>
      </c>
      <c r="E112" s="25">
        <v>30999111</v>
      </c>
      <c r="F112" s="11" t="s">
        <v>338</v>
      </c>
    </row>
    <row r="113" spans="1:6" hidden="1" outlineLevel="2" x14ac:dyDescent="0.25">
      <c r="A113" s="52" t="s">
        <v>507</v>
      </c>
      <c r="B113" s="53">
        <v>44720</v>
      </c>
      <c r="C113" s="25" t="s">
        <v>41</v>
      </c>
      <c r="D113" s="22">
        <v>1367.73</v>
      </c>
      <c r="E113" s="25">
        <v>30999111</v>
      </c>
      <c r="F113" s="11" t="s">
        <v>338</v>
      </c>
    </row>
    <row r="114" spans="1:6" hidden="1" outlineLevel="2" x14ac:dyDescent="0.25">
      <c r="A114" s="52" t="s">
        <v>508</v>
      </c>
      <c r="B114" s="53">
        <v>44720</v>
      </c>
      <c r="C114" s="25" t="s">
        <v>41</v>
      </c>
      <c r="D114" s="22">
        <v>683.86</v>
      </c>
      <c r="E114" s="25">
        <v>30999111</v>
      </c>
      <c r="F114" s="11" t="s">
        <v>338</v>
      </c>
    </row>
    <row r="115" spans="1:6" outlineLevel="1" collapsed="1" x14ac:dyDescent="0.25">
      <c r="A115" s="52"/>
      <c r="B115" s="53"/>
      <c r="C115" s="25"/>
      <c r="D115" s="22">
        <f>SUBTOTAL(9,D109:D114)</f>
        <v>4702.1799999999994</v>
      </c>
      <c r="E115" s="25"/>
      <c r="F115" s="11" t="s">
        <v>341</v>
      </c>
    </row>
    <row r="116" spans="1:6" hidden="1" outlineLevel="2" x14ac:dyDescent="0.25">
      <c r="A116" s="52" t="s">
        <v>495</v>
      </c>
      <c r="B116" s="53">
        <v>44691</v>
      </c>
      <c r="C116" s="25" t="s">
        <v>25</v>
      </c>
      <c r="D116" s="22">
        <v>4100.22</v>
      </c>
      <c r="E116" s="25">
        <v>14779017</v>
      </c>
      <c r="F116" s="11" t="s">
        <v>343</v>
      </c>
    </row>
    <row r="117" spans="1:6" hidden="1" outlineLevel="2" x14ac:dyDescent="0.25">
      <c r="A117" s="52" t="s">
        <v>495</v>
      </c>
      <c r="B117" s="53">
        <v>44691</v>
      </c>
      <c r="C117" s="25" t="s">
        <v>29</v>
      </c>
      <c r="D117" s="22">
        <v>169.44</v>
      </c>
      <c r="E117" s="25">
        <v>14779017</v>
      </c>
      <c r="F117" s="11" t="s">
        <v>343</v>
      </c>
    </row>
    <row r="118" spans="1:6" hidden="1" outlineLevel="2" x14ac:dyDescent="0.25">
      <c r="A118" s="52" t="s">
        <v>495</v>
      </c>
      <c r="B118" s="53">
        <v>44691</v>
      </c>
      <c r="C118" s="25" t="s">
        <v>31</v>
      </c>
      <c r="D118" s="22">
        <v>2207.52</v>
      </c>
      <c r="E118" s="25">
        <v>14779017</v>
      </c>
      <c r="F118" s="11" t="s">
        <v>343</v>
      </c>
    </row>
    <row r="119" spans="1:6" hidden="1" outlineLevel="2" x14ac:dyDescent="0.25">
      <c r="A119" s="52" t="s">
        <v>495</v>
      </c>
      <c r="B119" s="53">
        <v>44691</v>
      </c>
      <c r="C119" s="25" t="s">
        <v>23</v>
      </c>
      <c r="D119" s="22">
        <v>452.4</v>
      </c>
      <c r="E119" s="25">
        <v>14779017</v>
      </c>
      <c r="F119" s="11" t="s">
        <v>343</v>
      </c>
    </row>
    <row r="120" spans="1:6" hidden="1" outlineLevel="2" x14ac:dyDescent="0.25">
      <c r="A120" s="52" t="s">
        <v>495</v>
      </c>
      <c r="B120" s="53">
        <v>44691</v>
      </c>
      <c r="C120" s="25" t="s">
        <v>27</v>
      </c>
      <c r="D120" s="22">
        <v>155.09</v>
      </c>
      <c r="E120" s="25">
        <v>14779017</v>
      </c>
      <c r="F120" s="11" t="s">
        <v>343</v>
      </c>
    </row>
    <row r="121" spans="1:6" hidden="1" outlineLevel="2" x14ac:dyDescent="0.25">
      <c r="A121" s="52" t="s">
        <v>495</v>
      </c>
      <c r="B121" s="53">
        <v>44691</v>
      </c>
      <c r="C121" s="25" t="s">
        <v>35</v>
      </c>
      <c r="D121" s="22">
        <v>70.319999999999993</v>
      </c>
      <c r="E121" s="25">
        <v>14779017</v>
      </c>
      <c r="F121" s="11" t="s">
        <v>343</v>
      </c>
    </row>
    <row r="122" spans="1:6" hidden="1" outlineLevel="2" x14ac:dyDescent="0.25">
      <c r="A122" s="52" t="s">
        <v>495</v>
      </c>
      <c r="B122" s="53">
        <v>44691</v>
      </c>
      <c r="C122" s="25" t="s">
        <v>41</v>
      </c>
      <c r="D122" s="22">
        <v>1070.04</v>
      </c>
      <c r="E122" s="25">
        <v>14779017</v>
      </c>
      <c r="F122" s="11" t="s">
        <v>343</v>
      </c>
    </row>
    <row r="123" spans="1:6" hidden="1" outlineLevel="2" x14ac:dyDescent="0.25">
      <c r="A123" s="52" t="s">
        <v>509</v>
      </c>
      <c r="B123" s="53">
        <v>44720</v>
      </c>
      <c r="C123" s="25" t="s">
        <v>25</v>
      </c>
      <c r="D123" s="22">
        <v>3327.72</v>
      </c>
      <c r="E123" s="25">
        <v>14779017</v>
      </c>
      <c r="F123" s="11" t="s">
        <v>343</v>
      </c>
    </row>
    <row r="124" spans="1:6" hidden="1" outlineLevel="2" x14ac:dyDescent="0.25">
      <c r="A124" s="52" t="s">
        <v>509</v>
      </c>
      <c r="B124" s="53">
        <v>44720</v>
      </c>
      <c r="C124" s="25" t="s">
        <v>29</v>
      </c>
      <c r="D124" s="22">
        <v>169.44</v>
      </c>
      <c r="E124" s="25">
        <v>14779017</v>
      </c>
      <c r="F124" s="11" t="s">
        <v>343</v>
      </c>
    </row>
    <row r="125" spans="1:6" hidden="1" outlineLevel="2" x14ac:dyDescent="0.25">
      <c r="A125" s="52" t="s">
        <v>509</v>
      </c>
      <c r="B125" s="53">
        <v>44720</v>
      </c>
      <c r="C125" s="25" t="s">
        <v>31</v>
      </c>
      <c r="D125" s="22">
        <v>360.79</v>
      </c>
      <c r="E125" s="25">
        <v>14779017</v>
      </c>
      <c r="F125" s="11" t="s">
        <v>343</v>
      </c>
    </row>
    <row r="126" spans="1:6" hidden="1" outlineLevel="2" x14ac:dyDescent="0.25">
      <c r="A126" s="52" t="s">
        <v>509</v>
      </c>
      <c r="B126" s="53">
        <v>44720</v>
      </c>
      <c r="C126" s="25" t="s">
        <v>15</v>
      </c>
      <c r="D126" s="22">
        <v>286.98</v>
      </c>
      <c r="E126" s="25">
        <v>14779017</v>
      </c>
      <c r="F126" s="11" t="s">
        <v>343</v>
      </c>
    </row>
    <row r="127" spans="1:6" hidden="1" outlineLevel="2" x14ac:dyDescent="0.25">
      <c r="A127" s="52" t="s">
        <v>509</v>
      </c>
      <c r="B127" s="53">
        <v>44720</v>
      </c>
      <c r="C127" s="25" t="s">
        <v>25</v>
      </c>
      <c r="D127" s="22">
        <v>8607.9599999999991</v>
      </c>
      <c r="E127" s="25">
        <v>14779017</v>
      </c>
      <c r="F127" s="11" t="s">
        <v>343</v>
      </c>
    </row>
    <row r="128" spans="1:6" hidden="1" outlineLevel="2" x14ac:dyDescent="0.25">
      <c r="A128" s="52" t="s">
        <v>509</v>
      </c>
      <c r="B128" s="53">
        <v>44720</v>
      </c>
      <c r="C128" s="25" t="s">
        <v>41</v>
      </c>
      <c r="D128" s="22">
        <v>1070.04</v>
      </c>
      <c r="E128" s="25">
        <v>14779017</v>
      </c>
      <c r="F128" s="11" t="s">
        <v>343</v>
      </c>
    </row>
    <row r="129" spans="1:6" outlineLevel="1" collapsed="1" x14ac:dyDescent="0.25">
      <c r="A129" s="52"/>
      <c r="B129" s="53"/>
      <c r="C129" s="25"/>
      <c r="D129" s="22">
        <f>SUBTOTAL(9,D116:D128)</f>
        <v>22047.96</v>
      </c>
      <c r="E129" s="25"/>
      <c r="F129" s="11" t="s">
        <v>346</v>
      </c>
    </row>
    <row r="130" spans="1:6" hidden="1" outlineLevel="2" x14ac:dyDescent="0.25">
      <c r="A130" s="52">
        <v>5015</v>
      </c>
      <c r="B130" s="53">
        <v>44692</v>
      </c>
      <c r="C130" s="25" t="s">
        <v>3</v>
      </c>
      <c r="D130" s="22">
        <v>8470.16</v>
      </c>
      <c r="E130" s="25">
        <v>10863793</v>
      </c>
      <c r="F130" s="11" t="s">
        <v>347</v>
      </c>
    </row>
    <row r="131" spans="1:6" hidden="1" outlineLevel="2" x14ac:dyDescent="0.25">
      <c r="A131" s="52">
        <v>5015</v>
      </c>
      <c r="B131" s="53">
        <v>44692</v>
      </c>
      <c r="C131" s="25" t="s">
        <v>348</v>
      </c>
      <c r="D131" s="22">
        <v>258</v>
      </c>
      <c r="E131" s="25">
        <v>10863793</v>
      </c>
      <c r="F131" s="11" t="s">
        <v>347</v>
      </c>
    </row>
    <row r="132" spans="1:6" hidden="1" outlineLevel="2" x14ac:dyDescent="0.25">
      <c r="A132" s="52">
        <v>5015</v>
      </c>
      <c r="B132" s="53">
        <v>44692</v>
      </c>
      <c r="C132" s="25" t="s">
        <v>9</v>
      </c>
      <c r="D132" s="22">
        <v>261.72000000000003</v>
      </c>
      <c r="E132" s="25">
        <v>10863793</v>
      </c>
      <c r="F132" s="11" t="s">
        <v>347</v>
      </c>
    </row>
    <row r="133" spans="1:6" hidden="1" outlineLevel="2" x14ac:dyDescent="0.25">
      <c r="A133" s="52">
        <v>5041</v>
      </c>
      <c r="B133" s="53">
        <v>44721</v>
      </c>
      <c r="C133" s="25" t="s">
        <v>348</v>
      </c>
      <c r="D133" s="22">
        <v>258</v>
      </c>
      <c r="E133" s="25">
        <v>10863793</v>
      </c>
      <c r="F133" s="11" t="s">
        <v>347</v>
      </c>
    </row>
    <row r="134" spans="1:6" hidden="1" outlineLevel="2" x14ac:dyDescent="0.25">
      <c r="A134" s="52">
        <v>5041</v>
      </c>
      <c r="B134" s="53">
        <v>44721</v>
      </c>
      <c r="C134" s="25" t="s">
        <v>9</v>
      </c>
      <c r="D134" s="22">
        <v>1116.19</v>
      </c>
      <c r="E134" s="25">
        <v>10863793</v>
      </c>
      <c r="F134" s="11" t="s">
        <v>347</v>
      </c>
    </row>
    <row r="135" spans="1:6" hidden="1" outlineLevel="2" x14ac:dyDescent="0.25">
      <c r="A135" s="52">
        <v>5041</v>
      </c>
      <c r="B135" s="53">
        <v>44721</v>
      </c>
      <c r="C135" s="25" t="s">
        <v>9</v>
      </c>
      <c r="D135" s="22">
        <v>2774.61</v>
      </c>
      <c r="E135" s="25">
        <v>10863793</v>
      </c>
      <c r="F135" s="11" t="s">
        <v>347</v>
      </c>
    </row>
    <row r="136" spans="1:6" hidden="1" outlineLevel="2" x14ac:dyDescent="0.25">
      <c r="A136" s="52">
        <v>5041</v>
      </c>
      <c r="B136" s="53">
        <v>44721</v>
      </c>
      <c r="C136" s="25" t="s">
        <v>3</v>
      </c>
      <c r="D136" s="22">
        <v>1283.25</v>
      </c>
      <c r="E136" s="25">
        <v>10863793</v>
      </c>
      <c r="F136" s="11" t="s">
        <v>347</v>
      </c>
    </row>
    <row r="137" spans="1:6" outlineLevel="1" collapsed="1" x14ac:dyDescent="0.25">
      <c r="A137" s="52"/>
      <c r="B137" s="53"/>
      <c r="C137" s="25"/>
      <c r="D137" s="22">
        <f>SUBTOTAL(9,D130:D136)</f>
        <v>14421.93</v>
      </c>
      <c r="E137" s="25"/>
      <c r="F137" s="11" t="s">
        <v>350</v>
      </c>
    </row>
    <row r="138" spans="1:6" hidden="1" outlineLevel="2" x14ac:dyDescent="0.25">
      <c r="A138" s="52">
        <v>911</v>
      </c>
      <c r="B138" s="53">
        <v>44693</v>
      </c>
      <c r="C138" s="25" t="s">
        <v>25</v>
      </c>
      <c r="D138" s="22">
        <v>153.5</v>
      </c>
      <c r="E138" s="25">
        <v>29234042</v>
      </c>
      <c r="F138" s="11" t="s">
        <v>351</v>
      </c>
    </row>
    <row r="139" spans="1:6" hidden="1" outlineLevel="2" x14ac:dyDescent="0.25">
      <c r="A139" s="52">
        <v>927</v>
      </c>
      <c r="B139" s="53">
        <v>44727</v>
      </c>
      <c r="C139" s="25" t="s">
        <v>25</v>
      </c>
      <c r="D139" s="22">
        <v>54.53</v>
      </c>
      <c r="E139" s="25">
        <v>29234042</v>
      </c>
      <c r="F139" s="11" t="s">
        <v>351</v>
      </c>
    </row>
    <row r="140" spans="1:6" hidden="1" outlineLevel="2" x14ac:dyDescent="0.25">
      <c r="A140" s="52">
        <v>927</v>
      </c>
      <c r="B140" s="53">
        <v>44727</v>
      </c>
      <c r="C140" s="25" t="s">
        <v>25</v>
      </c>
      <c r="D140" s="22">
        <v>161.01</v>
      </c>
      <c r="E140" s="25">
        <v>29234042</v>
      </c>
      <c r="F140" s="11" t="s">
        <v>351</v>
      </c>
    </row>
    <row r="141" spans="1:6" outlineLevel="1" collapsed="1" x14ac:dyDescent="0.25">
      <c r="A141" s="52"/>
      <c r="B141" s="53"/>
      <c r="C141" s="25"/>
      <c r="D141" s="22">
        <f>SUBTOTAL(9,D138:D140)</f>
        <v>369.03999999999996</v>
      </c>
      <c r="E141" s="25"/>
      <c r="F141" s="11" t="s">
        <v>352</v>
      </c>
    </row>
    <row r="142" spans="1:6" hidden="1" outlineLevel="2" x14ac:dyDescent="0.25">
      <c r="A142" s="52" t="s">
        <v>496</v>
      </c>
      <c r="B142" s="53">
        <v>44692</v>
      </c>
      <c r="C142" s="25" t="s">
        <v>319</v>
      </c>
      <c r="D142" s="22">
        <v>262.18</v>
      </c>
      <c r="E142" s="25">
        <v>29177770</v>
      </c>
      <c r="F142" s="11" t="s">
        <v>497</v>
      </c>
    </row>
    <row r="143" spans="1:6" outlineLevel="1" collapsed="1" x14ac:dyDescent="0.25">
      <c r="A143" s="52"/>
      <c r="B143" s="53"/>
      <c r="C143" s="25"/>
      <c r="D143" s="22">
        <f>SUBTOTAL(9,D142:D142)</f>
        <v>262.18</v>
      </c>
      <c r="E143" s="25"/>
      <c r="F143" s="11" t="s">
        <v>498</v>
      </c>
    </row>
    <row r="144" spans="1:6" hidden="1" outlineLevel="2" x14ac:dyDescent="0.25">
      <c r="A144" s="52">
        <v>13862</v>
      </c>
      <c r="B144" s="53">
        <v>44690</v>
      </c>
      <c r="C144" s="25" t="s">
        <v>41</v>
      </c>
      <c r="D144" s="22">
        <v>4276.8</v>
      </c>
      <c r="E144" s="25">
        <v>15105587</v>
      </c>
      <c r="F144" s="11" t="s">
        <v>353</v>
      </c>
    </row>
    <row r="145" spans="1:6" hidden="1" outlineLevel="2" x14ac:dyDescent="0.25">
      <c r="A145" s="52">
        <v>13862</v>
      </c>
      <c r="B145" s="53">
        <v>44690</v>
      </c>
      <c r="C145" s="25" t="s">
        <v>13</v>
      </c>
      <c r="D145" s="22">
        <v>559.29999999999995</v>
      </c>
      <c r="E145" s="25">
        <v>15105587</v>
      </c>
      <c r="F145" s="11" t="s">
        <v>353</v>
      </c>
    </row>
    <row r="146" spans="1:6" hidden="1" outlineLevel="2" x14ac:dyDescent="0.25">
      <c r="A146" s="52">
        <v>13862</v>
      </c>
      <c r="B146" s="53">
        <v>44690</v>
      </c>
      <c r="C146" s="25" t="s">
        <v>25</v>
      </c>
      <c r="D146" s="22">
        <v>85.91</v>
      </c>
      <c r="E146" s="25">
        <v>15105587</v>
      </c>
      <c r="F146" s="11" t="s">
        <v>353</v>
      </c>
    </row>
    <row r="147" spans="1:6" hidden="1" outlineLevel="2" x14ac:dyDescent="0.25">
      <c r="A147" s="52">
        <v>13862</v>
      </c>
      <c r="B147" s="53">
        <v>44690</v>
      </c>
      <c r="C147" s="25" t="s">
        <v>21</v>
      </c>
      <c r="D147" s="22">
        <v>3477</v>
      </c>
      <c r="E147" s="25">
        <v>15105587</v>
      </c>
      <c r="F147" s="11" t="s">
        <v>353</v>
      </c>
    </row>
    <row r="148" spans="1:6" hidden="1" outlineLevel="2" x14ac:dyDescent="0.25">
      <c r="A148" s="52">
        <v>13862</v>
      </c>
      <c r="B148" s="53">
        <v>44690</v>
      </c>
      <c r="C148" s="25" t="s">
        <v>15</v>
      </c>
      <c r="D148" s="22">
        <v>143.4</v>
      </c>
      <c r="E148" s="25">
        <v>15105587</v>
      </c>
      <c r="F148" s="11" t="s">
        <v>353</v>
      </c>
    </row>
    <row r="149" spans="1:6" hidden="1" outlineLevel="2" x14ac:dyDescent="0.25">
      <c r="A149" s="52">
        <v>13862</v>
      </c>
      <c r="B149" s="53">
        <v>44690</v>
      </c>
      <c r="C149" s="25" t="s">
        <v>33</v>
      </c>
      <c r="D149" s="22">
        <v>264.60000000000002</v>
      </c>
      <c r="E149" s="25">
        <v>15105587</v>
      </c>
      <c r="F149" s="11" t="s">
        <v>353</v>
      </c>
    </row>
    <row r="150" spans="1:6" hidden="1" outlineLevel="2" x14ac:dyDescent="0.25">
      <c r="A150" s="52">
        <v>13862</v>
      </c>
      <c r="B150" s="53">
        <v>44690</v>
      </c>
      <c r="C150" s="25" t="s">
        <v>35</v>
      </c>
      <c r="D150" s="22">
        <v>193.38</v>
      </c>
      <c r="E150" s="25">
        <v>15105587</v>
      </c>
      <c r="F150" s="11" t="s">
        <v>353</v>
      </c>
    </row>
    <row r="151" spans="1:6" hidden="1" outlineLevel="2" x14ac:dyDescent="0.25">
      <c r="A151" s="52">
        <v>13976</v>
      </c>
      <c r="B151" s="53">
        <v>44719</v>
      </c>
      <c r="C151" s="25" t="s">
        <v>41</v>
      </c>
      <c r="D151" s="22">
        <v>1255.46</v>
      </c>
      <c r="E151" s="25">
        <v>15105587</v>
      </c>
      <c r="F151" s="11" t="s">
        <v>353</v>
      </c>
    </row>
    <row r="152" spans="1:6" hidden="1" outlineLevel="2" x14ac:dyDescent="0.25">
      <c r="A152" s="52">
        <v>13976</v>
      </c>
      <c r="B152" s="53">
        <v>44719</v>
      </c>
      <c r="C152" s="25" t="s">
        <v>25</v>
      </c>
      <c r="D152" s="22">
        <v>1491</v>
      </c>
      <c r="E152" s="25">
        <v>15105587</v>
      </c>
      <c r="F152" s="11" t="s">
        <v>353</v>
      </c>
    </row>
    <row r="153" spans="1:6" hidden="1" outlineLevel="2" x14ac:dyDescent="0.25">
      <c r="A153" s="52">
        <v>13976</v>
      </c>
      <c r="B153" s="53">
        <v>44719</v>
      </c>
      <c r="C153" s="25" t="s">
        <v>41</v>
      </c>
      <c r="D153" s="22">
        <v>1952.14</v>
      </c>
      <c r="E153" s="25">
        <v>15105587</v>
      </c>
      <c r="F153" s="11" t="s">
        <v>353</v>
      </c>
    </row>
    <row r="154" spans="1:6" hidden="1" outlineLevel="2" x14ac:dyDescent="0.25">
      <c r="A154" s="52">
        <v>13976</v>
      </c>
      <c r="B154" s="53">
        <v>44719</v>
      </c>
      <c r="C154" s="25" t="s">
        <v>31</v>
      </c>
      <c r="D154" s="22">
        <v>2943.12</v>
      </c>
      <c r="E154" s="25">
        <v>15105587</v>
      </c>
      <c r="F154" s="11" t="s">
        <v>353</v>
      </c>
    </row>
    <row r="155" spans="1:6" hidden="1" outlineLevel="2" x14ac:dyDescent="0.25">
      <c r="A155" s="52">
        <v>13976</v>
      </c>
      <c r="B155" s="53">
        <v>44719</v>
      </c>
      <c r="C155" s="25" t="s">
        <v>21</v>
      </c>
      <c r="D155" s="22">
        <v>3213.97</v>
      </c>
      <c r="E155" s="25">
        <v>15105587</v>
      </c>
      <c r="F155" s="11" t="s">
        <v>353</v>
      </c>
    </row>
    <row r="156" spans="1:6" outlineLevel="1" collapsed="1" x14ac:dyDescent="0.25">
      <c r="A156" s="52"/>
      <c r="B156" s="53"/>
      <c r="C156" s="25"/>
      <c r="D156" s="22">
        <f>SUBTOTAL(9,D144:D155)</f>
        <v>19856.079999999998</v>
      </c>
      <c r="E156" s="25"/>
      <c r="F156" s="11" t="s">
        <v>354</v>
      </c>
    </row>
    <row r="157" spans="1:6" hidden="1" outlineLevel="2" x14ac:dyDescent="0.25">
      <c r="A157" s="52">
        <v>60</v>
      </c>
      <c r="B157" s="53">
        <v>44685</v>
      </c>
      <c r="C157" s="25" t="s">
        <v>191</v>
      </c>
      <c r="D157" s="22">
        <v>96.1</v>
      </c>
      <c r="E157" s="25">
        <v>30437490</v>
      </c>
      <c r="F157" s="11" t="s">
        <v>355</v>
      </c>
    </row>
    <row r="158" spans="1:6" hidden="1" outlineLevel="2" x14ac:dyDescent="0.25">
      <c r="A158" s="52">
        <v>60</v>
      </c>
      <c r="B158" s="53">
        <v>44685</v>
      </c>
      <c r="C158" s="25" t="s">
        <v>267</v>
      </c>
      <c r="D158" s="22">
        <v>63.17</v>
      </c>
      <c r="E158" s="25">
        <v>30437490</v>
      </c>
      <c r="F158" s="11" t="s">
        <v>355</v>
      </c>
    </row>
    <row r="159" spans="1:6" hidden="1" outlineLevel="2" x14ac:dyDescent="0.25">
      <c r="A159" s="52">
        <v>60</v>
      </c>
      <c r="B159" s="53">
        <v>44685</v>
      </c>
      <c r="C159" s="25" t="s">
        <v>179</v>
      </c>
      <c r="D159" s="22">
        <v>181.67</v>
      </c>
      <c r="E159" s="25">
        <v>30437490</v>
      </c>
      <c r="F159" s="11" t="s">
        <v>355</v>
      </c>
    </row>
    <row r="160" spans="1:6" hidden="1" outlineLevel="2" x14ac:dyDescent="0.25">
      <c r="A160" s="52">
        <v>60</v>
      </c>
      <c r="B160" s="53">
        <v>44685</v>
      </c>
      <c r="C160" s="25" t="s">
        <v>157</v>
      </c>
      <c r="D160" s="22">
        <v>7239.49</v>
      </c>
      <c r="E160" s="25">
        <v>30437490</v>
      </c>
      <c r="F160" s="11" t="s">
        <v>355</v>
      </c>
    </row>
    <row r="161" spans="1:6" hidden="1" outlineLevel="2" x14ac:dyDescent="0.25">
      <c r="A161" s="52">
        <v>60</v>
      </c>
      <c r="B161" s="53">
        <v>44685</v>
      </c>
      <c r="C161" s="25" t="s">
        <v>155</v>
      </c>
      <c r="D161" s="22">
        <v>153.83000000000001</v>
      </c>
      <c r="E161" s="25">
        <v>30437490</v>
      </c>
      <c r="F161" s="11" t="s">
        <v>355</v>
      </c>
    </row>
    <row r="162" spans="1:6" hidden="1" outlineLevel="2" x14ac:dyDescent="0.25">
      <c r="A162" s="52">
        <v>77</v>
      </c>
      <c r="B162" s="53">
        <v>44719</v>
      </c>
      <c r="C162" s="25" t="s">
        <v>157</v>
      </c>
      <c r="D162" s="22">
        <v>209.59</v>
      </c>
      <c r="E162" s="25">
        <v>30437490</v>
      </c>
      <c r="F162" s="11" t="s">
        <v>355</v>
      </c>
    </row>
    <row r="163" spans="1:6" hidden="1" outlineLevel="2" x14ac:dyDescent="0.25">
      <c r="A163" s="52">
        <v>77</v>
      </c>
      <c r="B163" s="53">
        <v>44719</v>
      </c>
      <c r="C163" s="25" t="s">
        <v>157</v>
      </c>
      <c r="D163" s="22">
        <v>618.86</v>
      </c>
      <c r="E163" s="25">
        <v>30437490</v>
      </c>
      <c r="F163" s="11" t="s">
        <v>355</v>
      </c>
    </row>
    <row r="164" spans="1:6" outlineLevel="1" collapsed="1" x14ac:dyDescent="0.25">
      <c r="A164" s="52"/>
      <c r="B164" s="53"/>
      <c r="C164" s="25"/>
      <c r="D164" s="22">
        <f>SUBTOTAL(9,D157:D163)</f>
        <v>8562.7099999999991</v>
      </c>
      <c r="E164" s="25"/>
      <c r="F164" s="11" t="s">
        <v>356</v>
      </c>
    </row>
    <row r="165" spans="1:6" hidden="1" outlineLevel="2" x14ac:dyDescent="0.25">
      <c r="A165" s="52">
        <v>140</v>
      </c>
      <c r="B165" s="53">
        <v>44691</v>
      </c>
      <c r="C165" s="25" t="s">
        <v>35</v>
      </c>
      <c r="D165" s="22">
        <v>66.959999999999994</v>
      </c>
      <c r="E165" s="25">
        <v>33569518</v>
      </c>
      <c r="F165" s="11" t="s">
        <v>357</v>
      </c>
    </row>
    <row r="166" spans="1:6" hidden="1" outlineLevel="2" x14ac:dyDescent="0.25">
      <c r="A166" s="52">
        <v>140</v>
      </c>
      <c r="B166" s="53">
        <v>44691</v>
      </c>
      <c r="C166" s="25" t="s">
        <v>27</v>
      </c>
      <c r="D166" s="22">
        <v>155.09</v>
      </c>
      <c r="E166" s="25">
        <v>33569518</v>
      </c>
      <c r="F166" s="11" t="s">
        <v>357</v>
      </c>
    </row>
    <row r="167" spans="1:6" hidden="1" outlineLevel="2" x14ac:dyDescent="0.25">
      <c r="A167" s="52">
        <v>140</v>
      </c>
      <c r="B167" s="53">
        <v>44691</v>
      </c>
      <c r="C167" s="25" t="s">
        <v>41</v>
      </c>
      <c r="D167" s="22">
        <v>5280.8</v>
      </c>
      <c r="E167" s="25">
        <v>33569518</v>
      </c>
      <c r="F167" s="11" t="s">
        <v>357</v>
      </c>
    </row>
    <row r="168" spans="1:6" hidden="1" outlineLevel="2" x14ac:dyDescent="0.25">
      <c r="A168" s="52">
        <v>140</v>
      </c>
      <c r="B168" s="53">
        <v>44691</v>
      </c>
      <c r="C168" s="25" t="s">
        <v>31</v>
      </c>
      <c r="D168" s="22">
        <v>245.28</v>
      </c>
      <c r="E168" s="25">
        <v>33569518</v>
      </c>
      <c r="F168" s="11" t="s">
        <v>357</v>
      </c>
    </row>
    <row r="169" spans="1:6" hidden="1" outlineLevel="2" x14ac:dyDescent="0.25">
      <c r="A169" s="52">
        <v>140</v>
      </c>
      <c r="B169" s="53">
        <v>44691</v>
      </c>
      <c r="C169" s="25" t="s">
        <v>25</v>
      </c>
      <c r="D169" s="22">
        <v>2984.04</v>
      </c>
      <c r="E169" s="25">
        <v>33569518</v>
      </c>
      <c r="F169" s="11" t="s">
        <v>357</v>
      </c>
    </row>
    <row r="170" spans="1:6" hidden="1" outlineLevel="2" x14ac:dyDescent="0.25">
      <c r="A170" s="52">
        <v>140</v>
      </c>
      <c r="B170" s="53">
        <v>44691</v>
      </c>
      <c r="C170" s="25" t="s">
        <v>39</v>
      </c>
      <c r="D170" s="22">
        <v>313.14999999999998</v>
      </c>
      <c r="E170" s="25">
        <v>33569518</v>
      </c>
      <c r="F170" s="11" t="s">
        <v>357</v>
      </c>
    </row>
    <row r="171" spans="1:6" hidden="1" outlineLevel="2" x14ac:dyDescent="0.25">
      <c r="A171" s="52">
        <v>197</v>
      </c>
      <c r="B171" s="53">
        <v>44722</v>
      </c>
      <c r="C171" s="25" t="s">
        <v>35</v>
      </c>
      <c r="D171" s="22">
        <v>123.06</v>
      </c>
      <c r="E171" s="25">
        <v>33569518</v>
      </c>
      <c r="F171" s="11" t="s">
        <v>357</v>
      </c>
    </row>
    <row r="172" spans="1:6" hidden="1" outlineLevel="2" x14ac:dyDescent="0.25">
      <c r="A172" s="52">
        <v>197</v>
      </c>
      <c r="B172" s="53">
        <v>44722</v>
      </c>
      <c r="C172" s="25" t="s">
        <v>41</v>
      </c>
      <c r="D172" s="22">
        <v>2249.54</v>
      </c>
      <c r="E172" s="25">
        <v>33569518</v>
      </c>
      <c r="F172" s="11" t="s">
        <v>357</v>
      </c>
    </row>
    <row r="173" spans="1:6" hidden="1" outlineLevel="2" x14ac:dyDescent="0.25">
      <c r="A173" s="52">
        <v>197</v>
      </c>
      <c r="B173" s="53">
        <v>44722</v>
      </c>
      <c r="C173" s="25" t="s">
        <v>41</v>
      </c>
      <c r="D173" s="22">
        <v>1975.1</v>
      </c>
      <c r="E173" s="25">
        <v>33569518</v>
      </c>
      <c r="F173" s="11" t="s">
        <v>357</v>
      </c>
    </row>
    <row r="174" spans="1:6" hidden="1" outlineLevel="2" x14ac:dyDescent="0.25">
      <c r="A174" s="52">
        <v>197</v>
      </c>
      <c r="B174" s="53">
        <v>44722</v>
      </c>
      <c r="C174" s="25" t="s">
        <v>33</v>
      </c>
      <c r="D174" s="22">
        <v>378.03</v>
      </c>
      <c r="E174" s="25">
        <v>33569518</v>
      </c>
      <c r="F174" s="11" t="s">
        <v>357</v>
      </c>
    </row>
    <row r="175" spans="1:6" hidden="1" outlineLevel="2" x14ac:dyDescent="0.25">
      <c r="A175" s="52">
        <v>197</v>
      </c>
      <c r="B175" s="53">
        <v>44722</v>
      </c>
      <c r="C175" s="25" t="s">
        <v>25</v>
      </c>
      <c r="D175" s="22">
        <v>1045.5899999999999</v>
      </c>
      <c r="E175" s="25">
        <v>33569518</v>
      </c>
      <c r="F175" s="11" t="s">
        <v>357</v>
      </c>
    </row>
    <row r="176" spans="1:6" hidden="1" outlineLevel="2" x14ac:dyDescent="0.25">
      <c r="A176" s="52">
        <v>197</v>
      </c>
      <c r="B176" s="53">
        <v>44722</v>
      </c>
      <c r="C176" s="25" t="s">
        <v>31</v>
      </c>
      <c r="D176" s="22">
        <v>490.56</v>
      </c>
      <c r="E176" s="25">
        <v>33569518</v>
      </c>
      <c r="F176" s="11" t="s">
        <v>357</v>
      </c>
    </row>
    <row r="177" spans="1:6" hidden="1" outlineLevel="2" x14ac:dyDescent="0.25">
      <c r="A177" s="52">
        <v>197</v>
      </c>
      <c r="B177" s="53">
        <v>44722</v>
      </c>
      <c r="C177" s="25" t="s">
        <v>39</v>
      </c>
      <c r="D177" s="22">
        <v>2961</v>
      </c>
      <c r="E177" s="25">
        <v>33569518</v>
      </c>
      <c r="F177" s="11" t="s">
        <v>357</v>
      </c>
    </row>
    <row r="178" spans="1:6" hidden="1" outlineLevel="2" x14ac:dyDescent="0.25">
      <c r="A178" s="52">
        <v>197</v>
      </c>
      <c r="B178" s="53">
        <v>44722</v>
      </c>
      <c r="C178" s="25" t="s">
        <v>27</v>
      </c>
      <c r="D178" s="22">
        <v>155.09</v>
      </c>
      <c r="E178" s="25">
        <v>33569518</v>
      </c>
      <c r="F178" s="11" t="s">
        <v>357</v>
      </c>
    </row>
    <row r="179" spans="1:6" outlineLevel="1" collapsed="1" x14ac:dyDescent="0.25">
      <c r="A179" s="52"/>
      <c r="B179" s="53"/>
      <c r="C179" s="25"/>
      <c r="D179" s="22">
        <f>SUBTOTAL(9,D165:D178)</f>
        <v>18423.289999999997</v>
      </c>
      <c r="E179" s="25"/>
      <c r="F179" s="11" t="s">
        <v>358</v>
      </c>
    </row>
    <row r="180" spans="1:6" hidden="1" outlineLevel="2" x14ac:dyDescent="0.25">
      <c r="A180" s="52">
        <v>38</v>
      </c>
      <c r="B180" s="53">
        <v>44691</v>
      </c>
      <c r="C180" s="25" t="s">
        <v>35</v>
      </c>
      <c r="D180" s="22">
        <v>184.14</v>
      </c>
      <c r="E180" s="25">
        <v>38410202</v>
      </c>
      <c r="F180" s="11" t="s">
        <v>360</v>
      </c>
    </row>
    <row r="181" spans="1:6" hidden="1" outlineLevel="2" x14ac:dyDescent="0.25">
      <c r="A181" s="52">
        <v>38</v>
      </c>
      <c r="B181" s="53">
        <v>44691</v>
      </c>
      <c r="C181" s="25" t="s">
        <v>39</v>
      </c>
      <c r="D181" s="22">
        <v>1480.5</v>
      </c>
      <c r="E181" s="25">
        <v>38410202</v>
      </c>
      <c r="F181" s="11" t="s">
        <v>360</v>
      </c>
    </row>
    <row r="182" spans="1:6" hidden="1" outlineLevel="2" x14ac:dyDescent="0.25">
      <c r="A182" s="52">
        <v>38</v>
      </c>
      <c r="B182" s="53">
        <v>44691</v>
      </c>
      <c r="C182" s="25" t="s">
        <v>33</v>
      </c>
      <c r="D182" s="22">
        <v>630.04999999999995</v>
      </c>
      <c r="E182" s="25">
        <v>38410202</v>
      </c>
      <c r="F182" s="11" t="s">
        <v>360</v>
      </c>
    </row>
    <row r="183" spans="1:6" hidden="1" outlineLevel="2" x14ac:dyDescent="0.25">
      <c r="A183" s="52">
        <v>38</v>
      </c>
      <c r="B183" s="53">
        <v>44691</v>
      </c>
      <c r="C183" s="25" t="s">
        <v>41</v>
      </c>
      <c r="D183" s="22">
        <v>15176.74</v>
      </c>
      <c r="E183" s="25">
        <v>38410202</v>
      </c>
      <c r="F183" s="11" t="s">
        <v>360</v>
      </c>
    </row>
    <row r="184" spans="1:6" hidden="1" outlineLevel="2" x14ac:dyDescent="0.25">
      <c r="A184" s="52">
        <v>38</v>
      </c>
      <c r="B184" s="53">
        <v>44691</v>
      </c>
      <c r="C184" s="25" t="s">
        <v>31</v>
      </c>
      <c r="D184" s="22">
        <v>735.84</v>
      </c>
      <c r="E184" s="25">
        <v>38410202</v>
      </c>
      <c r="F184" s="11" t="s">
        <v>360</v>
      </c>
    </row>
    <row r="185" spans="1:6" hidden="1" outlineLevel="2" x14ac:dyDescent="0.25">
      <c r="A185" s="52">
        <v>38</v>
      </c>
      <c r="B185" s="53">
        <v>44691</v>
      </c>
      <c r="C185" s="25" t="s">
        <v>155</v>
      </c>
      <c r="D185" s="22">
        <v>461.49</v>
      </c>
      <c r="E185" s="25">
        <v>38410202</v>
      </c>
      <c r="F185" s="11" t="s">
        <v>360</v>
      </c>
    </row>
    <row r="186" spans="1:6" hidden="1" outlineLevel="2" x14ac:dyDescent="0.25">
      <c r="A186" s="52">
        <v>38</v>
      </c>
      <c r="B186" s="53">
        <v>44691</v>
      </c>
      <c r="C186" s="25" t="s">
        <v>25</v>
      </c>
      <c r="D186" s="22">
        <v>248.67</v>
      </c>
      <c r="E186" s="25">
        <v>38410202</v>
      </c>
      <c r="F186" s="11" t="s">
        <v>360</v>
      </c>
    </row>
    <row r="187" spans="1:6" hidden="1" outlineLevel="2" x14ac:dyDescent="0.25">
      <c r="A187" s="52">
        <v>38</v>
      </c>
      <c r="B187" s="53">
        <v>44691</v>
      </c>
      <c r="C187" s="25" t="s">
        <v>157</v>
      </c>
      <c r="D187" s="22">
        <v>4298.3500000000004</v>
      </c>
      <c r="E187" s="25">
        <v>38410202</v>
      </c>
      <c r="F187" s="11" t="s">
        <v>360</v>
      </c>
    </row>
    <row r="188" spans="1:6" hidden="1" outlineLevel="2" x14ac:dyDescent="0.25">
      <c r="A188" s="52">
        <v>39</v>
      </c>
      <c r="B188" s="53">
        <v>44722</v>
      </c>
      <c r="C188" s="25" t="s">
        <v>157</v>
      </c>
      <c r="D188" s="22">
        <v>1719.34</v>
      </c>
      <c r="E188" s="25">
        <v>38410202</v>
      </c>
      <c r="F188" s="11" t="s">
        <v>360</v>
      </c>
    </row>
    <row r="189" spans="1:6" hidden="1" outlineLevel="2" x14ac:dyDescent="0.25">
      <c r="A189" s="52">
        <v>39</v>
      </c>
      <c r="B189" s="53">
        <v>44722</v>
      </c>
      <c r="C189" s="25" t="s">
        <v>41</v>
      </c>
      <c r="D189" s="22">
        <v>5611.76</v>
      </c>
      <c r="E189" s="25">
        <v>38410202</v>
      </c>
      <c r="F189" s="11" t="s">
        <v>360</v>
      </c>
    </row>
    <row r="190" spans="1:6" hidden="1" outlineLevel="2" x14ac:dyDescent="0.25">
      <c r="A190" s="52">
        <v>39</v>
      </c>
      <c r="B190" s="53">
        <v>44722</v>
      </c>
      <c r="C190" s="25" t="s">
        <v>35</v>
      </c>
      <c r="D190" s="22">
        <v>184.14</v>
      </c>
      <c r="E190" s="25">
        <v>38410202</v>
      </c>
      <c r="F190" s="11" t="s">
        <v>360</v>
      </c>
    </row>
    <row r="191" spans="1:6" hidden="1" outlineLevel="2" x14ac:dyDescent="0.25">
      <c r="A191" s="52">
        <v>39</v>
      </c>
      <c r="B191" s="53">
        <v>44722</v>
      </c>
      <c r="C191" s="25" t="s">
        <v>31</v>
      </c>
      <c r="D191" s="22">
        <v>735.84</v>
      </c>
      <c r="E191" s="25">
        <v>38410202</v>
      </c>
      <c r="F191" s="11" t="s">
        <v>360</v>
      </c>
    </row>
    <row r="192" spans="1:6" hidden="1" outlineLevel="2" x14ac:dyDescent="0.25">
      <c r="A192" s="52">
        <v>39</v>
      </c>
      <c r="B192" s="53">
        <v>44722</v>
      </c>
      <c r="C192" s="25" t="s">
        <v>41</v>
      </c>
      <c r="D192" s="22">
        <v>24362.25</v>
      </c>
      <c r="E192" s="25">
        <v>38410202</v>
      </c>
      <c r="F192" s="11" t="s">
        <v>360</v>
      </c>
    </row>
    <row r="193" spans="1:6" outlineLevel="1" collapsed="1" x14ac:dyDescent="0.25">
      <c r="A193" s="52"/>
      <c r="B193" s="53"/>
      <c r="C193" s="25"/>
      <c r="D193" s="22">
        <f>SUBTOTAL(9,D180:D192)</f>
        <v>55829.11</v>
      </c>
      <c r="E193" s="25"/>
      <c r="F193" s="11" t="s">
        <v>362</v>
      </c>
    </row>
    <row r="194" spans="1:6" hidden="1" outlineLevel="2" x14ac:dyDescent="0.25">
      <c r="A194" s="52">
        <v>1000282100</v>
      </c>
      <c r="B194" s="53">
        <v>44700</v>
      </c>
      <c r="C194" s="25" t="s">
        <v>311</v>
      </c>
      <c r="D194" s="22">
        <v>119.38</v>
      </c>
      <c r="E194" s="25">
        <v>8721959</v>
      </c>
      <c r="F194" s="11" t="s">
        <v>363</v>
      </c>
    </row>
    <row r="195" spans="1:6" hidden="1" outlineLevel="2" x14ac:dyDescent="0.25">
      <c r="A195" s="52">
        <v>1000282101</v>
      </c>
      <c r="B195" s="53">
        <v>44700</v>
      </c>
      <c r="C195" s="25" t="s">
        <v>311</v>
      </c>
      <c r="D195" s="22">
        <v>477.49</v>
      </c>
      <c r="E195" s="25">
        <v>8721959</v>
      </c>
      <c r="F195" s="11" t="s">
        <v>363</v>
      </c>
    </row>
    <row r="196" spans="1:6" hidden="1" outlineLevel="2" x14ac:dyDescent="0.25">
      <c r="A196" s="52">
        <v>1000282102</v>
      </c>
      <c r="B196" s="53">
        <v>44700</v>
      </c>
      <c r="C196" s="25" t="s">
        <v>311</v>
      </c>
      <c r="D196" s="22">
        <v>317.91000000000003</v>
      </c>
      <c r="E196" s="25">
        <v>8721959</v>
      </c>
      <c r="F196" s="11" t="s">
        <v>363</v>
      </c>
    </row>
    <row r="197" spans="1:6" hidden="1" outlineLevel="2" x14ac:dyDescent="0.25">
      <c r="A197" s="52">
        <v>1000282103</v>
      </c>
      <c r="B197" s="53">
        <v>44700</v>
      </c>
      <c r="C197" s="25" t="s">
        <v>311</v>
      </c>
      <c r="D197" s="22">
        <v>11698.3</v>
      </c>
      <c r="E197" s="25">
        <v>8721959</v>
      </c>
      <c r="F197" s="11" t="s">
        <v>363</v>
      </c>
    </row>
    <row r="198" spans="1:6" hidden="1" outlineLevel="2" x14ac:dyDescent="0.25">
      <c r="A198" s="52">
        <v>1000282104</v>
      </c>
      <c r="B198" s="53">
        <v>44700</v>
      </c>
      <c r="C198" s="25" t="s">
        <v>311</v>
      </c>
      <c r="D198" s="22">
        <v>1112.6600000000001</v>
      </c>
      <c r="E198" s="25">
        <v>8721959</v>
      </c>
      <c r="F198" s="11" t="s">
        <v>363</v>
      </c>
    </row>
    <row r="199" spans="1:6" hidden="1" outlineLevel="2" x14ac:dyDescent="0.25">
      <c r="A199" s="52">
        <v>1000282105</v>
      </c>
      <c r="B199" s="53">
        <v>44700</v>
      </c>
      <c r="C199" s="25" t="s">
        <v>311</v>
      </c>
      <c r="D199" s="22">
        <v>59.61</v>
      </c>
      <c r="E199" s="25">
        <v>8721959</v>
      </c>
      <c r="F199" s="11" t="s">
        <v>363</v>
      </c>
    </row>
    <row r="200" spans="1:6" hidden="1" outlineLevel="2" x14ac:dyDescent="0.25">
      <c r="A200" s="52">
        <v>1000282106</v>
      </c>
      <c r="B200" s="53">
        <v>44700</v>
      </c>
      <c r="C200" s="25" t="s">
        <v>311</v>
      </c>
      <c r="D200" s="22">
        <v>119.38</v>
      </c>
      <c r="E200" s="25">
        <v>8721959</v>
      </c>
      <c r="F200" s="11" t="s">
        <v>363</v>
      </c>
    </row>
    <row r="201" spans="1:6" hidden="1" outlineLevel="2" x14ac:dyDescent="0.25">
      <c r="A201" s="52">
        <v>1000289827</v>
      </c>
      <c r="B201" s="53">
        <v>44720</v>
      </c>
      <c r="C201" s="25" t="s">
        <v>311</v>
      </c>
      <c r="D201" s="22">
        <v>39.53</v>
      </c>
      <c r="E201" s="25">
        <v>8721959</v>
      </c>
      <c r="F201" s="11" t="s">
        <v>363</v>
      </c>
    </row>
    <row r="202" spans="1:6" hidden="1" outlineLevel="2" x14ac:dyDescent="0.25">
      <c r="A202" s="52">
        <v>1000289828</v>
      </c>
      <c r="B202" s="53">
        <v>44720</v>
      </c>
      <c r="C202" s="25" t="s">
        <v>311</v>
      </c>
      <c r="D202" s="22">
        <v>169.64</v>
      </c>
      <c r="E202" s="25">
        <v>8721959</v>
      </c>
      <c r="F202" s="11" t="s">
        <v>363</v>
      </c>
    </row>
    <row r="203" spans="1:6" hidden="1" outlineLevel="2" x14ac:dyDescent="0.25">
      <c r="A203" s="52">
        <v>1000289829</v>
      </c>
      <c r="B203" s="53">
        <v>44720</v>
      </c>
      <c r="C203" s="25" t="s">
        <v>311</v>
      </c>
      <c r="D203" s="22">
        <v>309.18</v>
      </c>
      <c r="E203" s="25">
        <v>8721959</v>
      </c>
      <c r="F203" s="11" t="s">
        <v>363</v>
      </c>
    </row>
    <row r="204" spans="1:6" hidden="1" outlineLevel="2" x14ac:dyDescent="0.25">
      <c r="A204" s="52">
        <v>1000289830</v>
      </c>
      <c r="B204" s="53">
        <v>44720</v>
      </c>
      <c r="C204" s="25" t="s">
        <v>311</v>
      </c>
      <c r="D204" s="22">
        <v>4749.92</v>
      </c>
      <c r="E204" s="25">
        <v>8721959</v>
      </c>
      <c r="F204" s="11" t="s">
        <v>363</v>
      </c>
    </row>
    <row r="205" spans="1:6" hidden="1" outlineLevel="2" x14ac:dyDescent="0.25">
      <c r="A205" s="52">
        <v>1000289831</v>
      </c>
      <c r="B205" s="53">
        <v>44720</v>
      </c>
      <c r="C205" s="25" t="s">
        <v>311</v>
      </c>
      <c r="D205" s="22">
        <v>482.83</v>
      </c>
      <c r="E205" s="25">
        <v>8721959</v>
      </c>
      <c r="F205" s="11" t="s">
        <v>363</v>
      </c>
    </row>
    <row r="206" spans="1:6" hidden="1" outlineLevel="2" x14ac:dyDescent="0.25">
      <c r="A206" s="52">
        <v>1000289827</v>
      </c>
      <c r="B206" s="53">
        <v>44720</v>
      </c>
      <c r="C206" s="25" t="s">
        <v>311</v>
      </c>
      <c r="D206" s="22">
        <v>116.71</v>
      </c>
      <c r="E206" s="25">
        <v>8721959</v>
      </c>
      <c r="F206" s="11" t="s">
        <v>363</v>
      </c>
    </row>
    <row r="207" spans="1:6" hidden="1" outlineLevel="2" x14ac:dyDescent="0.25">
      <c r="A207" s="52">
        <v>1000289828</v>
      </c>
      <c r="B207" s="53">
        <v>44720</v>
      </c>
      <c r="C207" s="25" t="s">
        <v>311</v>
      </c>
      <c r="D207" s="22">
        <v>500.88</v>
      </c>
      <c r="E207" s="25">
        <v>8721959</v>
      </c>
      <c r="F207" s="11" t="s">
        <v>363</v>
      </c>
    </row>
    <row r="208" spans="1:6" hidden="1" outlineLevel="2" x14ac:dyDescent="0.25">
      <c r="A208" s="52">
        <v>1000289829</v>
      </c>
      <c r="B208" s="53">
        <v>44720</v>
      </c>
      <c r="C208" s="25" t="s">
        <v>311</v>
      </c>
      <c r="D208" s="22">
        <v>912.91</v>
      </c>
      <c r="E208" s="25">
        <v>8721959</v>
      </c>
      <c r="F208" s="11" t="s">
        <v>363</v>
      </c>
    </row>
    <row r="209" spans="1:6" hidden="1" outlineLevel="2" x14ac:dyDescent="0.25">
      <c r="A209" s="52">
        <v>1000289830</v>
      </c>
      <c r="B209" s="53">
        <v>44720</v>
      </c>
      <c r="C209" s="25" t="s">
        <v>311</v>
      </c>
      <c r="D209" s="22">
        <v>14024.67</v>
      </c>
      <c r="E209" s="25">
        <v>8721959</v>
      </c>
      <c r="F209" s="11" t="s">
        <v>363</v>
      </c>
    </row>
    <row r="210" spans="1:6" hidden="1" outlineLevel="2" x14ac:dyDescent="0.25">
      <c r="A210" s="52">
        <v>1000289831</v>
      </c>
      <c r="B210" s="53">
        <v>44720</v>
      </c>
      <c r="C210" s="25" t="s">
        <v>311</v>
      </c>
      <c r="D210" s="22">
        <v>1425.64</v>
      </c>
      <c r="E210" s="25">
        <v>8721959</v>
      </c>
      <c r="F210" s="11" t="s">
        <v>363</v>
      </c>
    </row>
    <row r="211" spans="1:6" outlineLevel="1" collapsed="1" x14ac:dyDescent="0.25">
      <c r="A211" s="52"/>
      <c r="B211" s="53"/>
      <c r="C211" s="25"/>
      <c r="D211" s="22">
        <f>SUBTOTAL(9,D194:D210)</f>
        <v>36636.639999999999</v>
      </c>
      <c r="E211" s="25"/>
      <c r="F211" s="11" t="s">
        <v>364</v>
      </c>
    </row>
    <row r="212" spans="1:6" hidden="1" outlineLevel="2" x14ac:dyDescent="0.25">
      <c r="A212" s="52" t="s">
        <v>499</v>
      </c>
      <c r="B212" s="53">
        <v>44685</v>
      </c>
      <c r="C212" s="25" t="s">
        <v>3</v>
      </c>
      <c r="D212" s="22">
        <v>2614.12</v>
      </c>
      <c r="E212" s="25">
        <v>25184219</v>
      </c>
      <c r="F212" s="11" t="s">
        <v>366</v>
      </c>
    </row>
    <row r="213" spans="1:6" hidden="1" outlineLevel="2" x14ac:dyDescent="0.25">
      <c r="A213" s="52" t="s">
        <v>500</v>
      </c>
      <c r="B213" s="53">
        <v>44685</v>
      </c>
      <c r="C213" s="25" t="s">
        <v>3</v>
      </c>
      <c r="D213" s="22">
        <v>653.53</v>
      </c>
      <c r="E213" s="25">
        <v>25184219</v>
      </c>
      <c r="F213" s="11" t="s">
        <v>366</v>
      </c>
    </row>
    <row r="214" spans="1:6" hidden="1" outlineLevel="2" x14ac:dyDescent="0.25">
      <c r="A214" s="52" t="s">
        <v>501</v>
      </c>
      <c r="B214" s="53">
        <v>44685</v>
      </c>
      <c r="C214" s="25" t="s">
        <v>3</v>
      </c>
      <c r="D214" s="22">
        <v>4574.7</v>
      </c>
      <c r="E214" s="25">
        <v>25184219</v>
      </c>
      <c r="F214" s="11" t="s">
        <v>366</v>
      </c>
    </row>
    <row r="215" spans="1:6" hidden="1" outlineLevel="2" x14ac:dyDescent="0.25">
      <c r="A215" s="52" t="s">
        <v>510</v>
      </c>
      <c r="B215" s="53">
        <v>44718</v>
      </c>
      <c r="C215" s="25" t="s">
        <v>3</v>
      </c>
      <c r="D215" s="22">
        <v>4875.8999999999996</v>
      </c>
      <c r="E215" s="25">
        <v>25184219</v>
      </c>
      <c r="F215" s="11" t="s">
        <v>366</v>
      </c>
    </row>
    <row r="216" spans="1:6" hidden="1" outlineLevel="2" x14ac:dyDescent="0.25">
      <c r="A216" s="52" t="s">
        <v>511</v>
      </c>
      <c r="B216" s="53">
        <v>44718</v>
      </c>
      <c r="C216" s="25" t="s">
        <v>3</v>
      </c>
      <c r="D216" s="22">
        <v>4643.71</v>
      </c>
      <c r="E216" s="25">
        <v>25184219</v>
      </c>
      <c r="F216" s="11" t="s">
        <v>366</v>
      </c>
    </row>
    <row r="217" spans="1:6" hidden="1" outlineLevel="2" x14ac:dyDescent="0.25">
      <c r="A217" s="52" t="s">
        <v>510</v>
      </c>
      <c r="B217" s="53">
        <v>44718</v>
      </c>
      <c r="C217" s="25" t="s">
        <v>3</v>
      </c>
      <c r="D217" s="22">
        <v>14396.66</v>
      </c>
      <c r="E217" s="25">
        <v>25184219</v>
      </c>
      <c r="F217" s="11" t="s">
        <v>366</v>
      </c>
    </row>
    <row r="218" spans="1:6" hidden="1" outlineLevel="2" x14ac:dyDescent="0.25">
      <c r="A218" s="52" t="s">
        <v>511</v>
      </c>
      <c r="B218" s="53">
        <v>44718</v>
      </c>
      <c r="C218" s="25" t="s">
        <v>3</v>
      </c>
      <c r="D218" s="22">
        <v>13711.11</v>
      </c>
      <c r="E218" s="25">
        <v>25184219</v>
      </c>
      <c r="F218" s="11" t="s">
        <v>366</v>
      </c>
    </row>
    <row r="219" spans="1:6" outlineLevel="1" collapsed="1" x14ac:dyDescent="0.25">
      <c r="A219" s="52"/>
      <c r="B219" s="53"/>
      <c r="C219" s="25"/>
      <c r="D219" s="22">
        <f>SUBTOTAL(9,D212:D218)</f>
        <v>45469.729999999996</v>
      </c>
      <c r="E219" s="25"/>
      <c r="F219" s="11" t="s">
        <v>369</v>
      </c>
    </row>
    <row r="220" spans="1:6" hidden="1" outlineLevel="2" x14ac:dyDescent="0.25">
      <c r="A220" s="52">
        <v>100354</v>
      </c>
      <c r="B220" s="53">
        <v>44690</v>
      </c>
      <c r="C220" s="25" t="s">
        <v>41</v>
      </c>
      <c r="D220" s="22">
        <v>651.91999999999996</v>
      </c>
      <c r="E220" s="25">
        <v>5919316</v>
      </c>
      <c r="F220" s="11" t="s">
        <v>438</v>
      </c>
    </row>
    <row r="221" spans="1:6" hidden="1" outlineLevel="2" x14ac:dyDescent="0.25">
      <c r="A221" s="52">
        <v>100365</v>
      </c>
      <c r="B221" s="53">
        <v>44720</v>
      </c>
      <c r="C221" s="25" t="s">
        <v>41</v>
      </c>
      <c r="D221" s="22">
        <v>231.61</v>
      </c>
      <c r="E221" s="25">
        <v>5919316</v>
      </c>
      <c r="F221" s="11" t="s">
        <v>438</v>
      </c>
    </row>
    <row r="222" spans="1:6" hidden="1" outlineLevel="2" x14ac:dyDescent="0.25">
      <c r="A222" s="52">
        <v>100365</v>
      </c>
      <c r="B222" s="53">
        <v>44720</v>
      </c>
      <c r="C222" s="25" t="s">
        <v>41</v>
      </c>
      <c r="D222" s="22">
        <v>683.86</v>
      </c>
      <c r="E222" s="25">
        <v>5919316</v>
      </c>
      <c r="F222" s="11" t="s">
        <v>438</v>
      </c>
    </row>
    <row r="223" spans="1:6" outlineLevel="1" collapsed="1" x14ac:dyDescent="0.25">
      <c r="A223" s="52"/>
      <c r="B223" s="53"/>
      <c r="C223" s="25"/>
      <c r="D223" s="22">
        <f>SUBTOTAL(9,D220:D222)</f>
        <v>1567.3899999999999</v>
      </c>
      <c r="E223" s="25"/>
      <c r="F223" s="11" t="s">
        <v>439</v>
      </c>
    </row>
    <row r="224" spans="1:6" hidden="1" outlineLevel="2" x14ac:dyDescent="0.25">
      <c r="A224" s="52">
        <v>265</v>
      </c>
      <c r="B224" s="53">
        <v>44684</v>
      </c>
      <c r="C224" s="25" t="s">
        <v>311</v>
      </c>
      <c r="D224" s="22">
        <v>14324.44</v>
      </c>
      <c r="E224" s="25">
        <v>35753290</v>
      </c>
      <c r="F224" s="11" t="s">
        <v>370</v>
      </c>
    </row>
    <row r="225" spans="1:6" hidden="1" outlineLevel="2" x14ac:dyDescent="0.25">
      <c r="A225" s="52">
        <v>266</v>
      </c>
      <c r="B225" s="53">
        <v>44684</v>
      </c>
      <c r="C225" s="25" t="s">
        <v>311</v>
      </c>
      <c r="D225" s="22">
        <v>1126.04</v>
      </c>
      <c r="E225" s="25">
        <v>35753290</v>
      </c>
      <c r="F225" s="11" t="s">
        <v>370</v>
      </c>
    </row>
    <row r="226" spans="1:6" hidden="1" outlineLevel="2" x14ac:dyDescent="0.25">
      <c r="A226" s="52">
        <v>267</v>
      </c>
      <c r="B226" s="53">
        <v>44718</v>
      </c>
      <c r="C226" s="25" t="s">
        <v>311</v>
      </c>
      <c r="D226" s="22">
        <v>5379</v>
      </c>
      <c r="E226" s="25">
        <v>35753290</v>
      </c>
      <c r="F226" s="11" t="s">
        <v>370</v>
      </c>
    </row>
    <row r="227" spans="1:6" hidden="1" outlineLevel="2" x14ac:dyDescent="0.25">
      <c r="A227" s="52">
        <v>268</v>
      </c>
      <c r="B227" s="53">
        <v>44719</v>
      </c>
      <c r="C227" s="25" t="s">
        <v>311</v>
      </c>
      <c r="D227" s="22">
        <v>275.66000000000003</v>
      </c>
      <c r="E227" s="25">
        <v>35753290</v>
      </c>
      <c r="F227" s="11" t="s">
        <v>370</v>
      </c>
    </row>
    <row r="228" spans="1:6" hidden="1" outlineLevel="2" x14ac:dyDescent="0.25">
      <c r="A228" s="52">
        <v>267</v>
      </c>
      <c r="B228" s="53">
        <v>44718</v>
      </c>
      <c r="C228" s="25" t="s">
        <v>311</v>
      </c>
      <c r="D228" s="22">
        <v>15882.11</v>
      </c>
      <c r="E228" s="25">
        <v>35753290</v>
      </c>
      <c r="F228" s="11" t="s">
        <v>370</v>
      </c>
    </row>
    <row r="229" spans="1:6" hidden="1" outlineLevel="2" x14ac:dyDescent="0.25">
      <c r="A229" s="52">
        <v>268</v>
      </c>
      <c r="B229" s="53">
        <v>44719</v>
      </c>
      <c r="C229" s="25" t="s">
        <v>311</v>
      </c>
      <c r="D229" s="22">
        <v>813.92</v>
      </c>
      <c r="E229" s="25">
        <v>35753290</v>
      </c>
      <c r="F229" s="11" t="s">
        <v>370</v>
      </c>
    </row>
    <row r="230" spans="1:6" outlineLevel="1" collapsed="1" x14ac:dyDescent="0.25">
      <c r="A230" s="52"/>
      <c r="B230" s="53"/>
      <c r="C230" s="25"/>
      <c r="D230" s="22">
        <f>SUBTOTAL(9,D224:D229)</f>
        <v>37801.17</v>
      </c>
      <c r="E230" s="25"/>
      <c r="F230" s="11" t="s">
        <v>371</v>
      </c>
    </row>
    <row r="231" spans="1:6" hidden="1" outlineLevel="2" x14ac:dyDescent="0.25">
      <c r="A231" s="52">
        <v>105056</v>
      </c>
      <c r="B231" s="53">
        <v>44690</v>
      </c>
      <c r="C231" s="25" t="s">
        <v>33</v>
      </c>
      <c r="D231" s="22">
        <v>77.78</v>
      </c>
      <c r="E231" s="25">
        <v>10148463</v>
      </c>
      <c r="F231" s="11" t="s">
        <v>372</v>
      </c>
    </row>
    <row r="232" spans="1:6" hidden="1" outlineLevel="2" x14ac:dyDescent="0.25">
      <c r="A232" s="52">
        <v>105057</v>
      </c>
      <c r="B232" s="53">
        <v>44690</v>
      </c>
      <c r="C232" s="25" t="s">
        <v>25</v>
      </c>
      <c r="D232" s="22">
        <v>153.4</v>
      </c>
      <c r="E232" s="25">
        <v>10148463</v>
      </c>
      <c r="F232" s="11" t="s">
        <v>372</v>
      </c>
    </row>
    <row r="233" spans="1:6" hidden="1" outlineLevel="2" x14ac:dyDescent="0.25">
      <c r="A233" s="52">
        <v>105058</v>
      </c>
      <c r="B233" s="53">
        <v>44690</v>
      </c>
      <c r="C233" s="25" t="s">
        <v>319</v>
      </c>
      <c r="D233" s="22">
        <v>409.26</v>
      </c>
      <c r="E233" s="25">
        <v>10148463</v>
      </c>
      <c r="F233" s="11" t="s">
        <v>372</v>
      </c>
    </row>
    <row r="234" spans="1:6" hidden="1" outlineLevel="2" x14ac:dyDescent="0.25">
      <c r="A234" s="52">
        <v>105058</v>
      </c>
      <c r="B234" s="53">
        <v>44690</v>
      </c>
      <c r="C234" s="25" t="s">
        <v>41</v>
      </c>
      <c r="D234" s="22">
        <v>1093.93</v>
      </c>
      <c r="E234" s="25">
        <v>10148463</v>
      </c>
      <c r="F234" s="11" t="s">
        <v>372</v>
      </c>
    </row>
    <row r="235" spans="1:6" hidden="1" outlineLevel="2" x14ac:dyDescent="0.25">
      <c r="A235" s="52">
        <v>105058</v>
      </c>
      <c r="B235" s="53">
        <v>44690</v>
      </c>
      <c r="C235" s="25" t="s">
        <v>29</v>
      </c>
      <c r="D235" s="22">
        <v>169.46</v>
      </c>
      <c r="E235" s="25">
        <v>10148463</v>
      </c>
      <c r="F235" s="11" t="s">
        <v>372</v>
      </c>
    </row>
    <row r="236" spans="1:6" hidden="1" outlineLevel="2" x14ac:dyDescent="0.25">
      <c r="A236" s="52">
        <v>105059</v>
      </c>
      <c r="B236" s="53">
        <v>44690</v>
      </c>
      <c r="C236" s="25" t="s">
        <v>31</v>
      </c>
      <c r="D236" s="22">
        <v>1962.24</v>
      </c>
      <c r="E236" s="25">
        <v>10148463</v>
      </c>
      <c r="F236" s="11" t="s">
        <v>372</v>
      </c>
    </row>
    <row r="237" spans="1:6" hidden="1" outlineLevel="2" x14ac:dyDescent="0.25">
      <c r="A237" s="52">
        <v>105059</v>
      </c>
      <c r="B237" s="53">
        <v>44690</v>
      </c>
      <c r="C237" s="25" t="s">
        <v>35</v>
      </c>
      <c r="D237" s="22">
        <v>133.91999999999999</v>
      </c>
      <c r="E237" s="25">
        <v>10148463</v>
      </c>
      <c r="F237" s="11" t="s">
        <v>372</v>
      </c>
    </row>
    <row r="238" spans="1:6" hidden="1" outlineLevel="2" x14ac:dyDescent="0.25">
      <c r="A238" s="52">
        <v>105059</v>
      </c>
      <c r="B238" s="53">
        <v>44690</v>
      </c>
      <c r="C238" s="25" t="s">
        <v>33</v>
      </c>
      <c r="D238" s="22">
        <v>504</v>
      </c>
      <c r="E238" s="25">
        <v>10148463</v>
      </c>
      <c r="F238" s="11" t="s">
        <v>372</v>
      </c>
    </row>
    <row r="239" spans="1:6" hidden="1" outlineLevel="2" x14ac:dyDescent="0.25">
      <c r="A239" s="52">
        <v>105059</v>
      </c>
      <c r="B239" s="53">
        <v>44690</v>
      </c>
      <c r="C239" s="25" t="s">
        <v>21</v>
      </c>
      <c r="D239" s="22">
        <v>1128.7</v>
      </c>
      <c r="E239" s="25">
        <v>10148463</v>
      </c>
      <c r="F239" s="11" t="s">
        <v>372</v>
      </c>
    </row>
    <row r="240" spans="1:6" hidden="1" outlineLevel="2" x14ac:dyDescent="0.25">
      <c r="A240" s="52">
        <v>105059</v>
      </c>
      <c r="B240" s="53">
        <v>44690</v>
      </c>
      <c r="C240" s="25" t="s">
        <v>25</v>
      </c>
      <c r="D240" s="22">
        <v>4084.46</v>
      </c>
      <c r="E240" s="25">
        <v>10148463</v>
      </c>
      <c r="F240" s="11" t="s">
        <v>372</v>
      </c>
    </row>
    <row r="241" spans="1:6" hidden="1" outlineLevel="2" x14ac:dyDescent="0.25">
      <c r="A241" s="52">
        <v>105059</v>
      </c>
      <c r="B241" s="53">
        <v>44690</v>
      </c>
      <c r="C241" s="25" t="s">
        <v>27</v>
      </c>
      <c r="D241" s="22">
        <v>465.27</v>
      </c>
      <c r="E241" s="25">
        <v>10148463</v>
      </c>
      <c r="F241" s="11" t="s">
        <v>372</v>
      </c>
    </row>
    <row r="242" spans="1:6" hidden="1" outlineLevel="2" x14ac:dyDescent="0.25">
      <c r="A242" s="52">
        <v>105059</v>
      </c>
      <c r="B242" s="53">
        <v>44690</v>
      </c>
      <c r="C242" s="25" t="s">
        <v>29</v>
      </c>
      <c r="D242" s="22">
        <v>169.39</v>
      </c>
      <c r="E242" s="25">
        <v>10148463</v>
      </c>
      <c r="F242" s="11" t="s">
        <v>372</v>
      </c>
    </row>
    <row r="243" spans="1:6" hidden="1" outlineLevel="2" x14ac:dyDescent="0.25">
      <c r="A243" s="52">
        <v>105059</v>
      </c>
      <c r="B243" s="53">
        <v>44690</v>
      </c>
      <c r="C243" s="25" t="s">
        <v>15</v>
      </c>
      <c r="D243" s="22">
        <v>996.45</v>
      </c>
      <c r="E243" s="25">
        <v>10148463</v>
      </c>
      <c r="F243" s="11" t="s">
        <v>372</v>
      </c>
    </row>
    <row r="244" spans="1:6" hidden="1" outlineLevel="2" x14ac:dyDescent="0.25">
      <c r="A244" s="52">
        <v>105170</v>
      </c>
      <c r="B244" s="53">
        <v>44693</v>
      </c>
      <c r="C244" s="25" t="s">
        <v>21</v>
      </c>
      <c r="D244" s="22">
        <v>347.86</v>
      </c>
      <c r="E244" s="25">
        <v>10148463</v>
      </c>
      <c r="F244" s="11" t="s">
        <v>372</v>
      </c>
    </row>
    <row r="245" spans="1:6" hidden="1" outlineLevel="2" x14ac:dyDescent="0.25">
      <c r="A245" s="52">
        <v>105171</v>
      </c>
      <c r="B245" s="53">
        <v>44693</v>
      </c>
      <c r="C245" s="25" t="s">
        <v>27</v>
      </c>
      <c r="D245" s="22">
        <v>155.09</v>
      </c>
      <c r="E245" s="25">
        <v>10148463</v>
      </c>
      <c r="F245" s="11" t="s">
        <v>372</v>
      </c>
    </row>
    <row r="246" spans="1:6" hidden="1" outlineLevel="2" x14ac:dyDescent="0.25">
      <c r="A246" s="52">
        <v>105171</v>
      </c>
      <c r="B246" s="53">
        <v>44693</v>
      </c>
      <c r="C246" s="25" t="s">
        <v>31</v>
      </c>
      <c r="D246" s="22">
        <v>735.84</v>
      </c>
      <c r="E246" s="25">
        <v>10148463</v>
      </c>
      <c r="F246" s="11" t="s">
        <v>372</v>
      </c>
    </row>
    <row r="247" spans="1:6" hidden="1" outlineLevel="2" x14ac:dyDescent="0.25">
      <c r="A247" s="52">
        <v>105171</v>
      </c>
      <c r="B247" s="53">
        <v>44693</v>
      </c>
      <c r="C247" s="25" t="s">
        <v>25</v>
      </c>
      <c r="D247" s="22">
        <v>1335.55</v>
      </c>
      <c r="E247" s="25">
        <v>10148463</v>
      </c>
      <c r="F247" s="11" t="s">
        <v>372</v>
      </c>
    </row>
    <row r="248" spans="1:6" hidden="1" outlineLevel="2" x14ac:dyDescent="0.25">
      <c r="A248" s="52">
        <v>105171</v>
      </c>
      <c r="B248" s="53">
        <v>44693</v>
      </c>
      <c r="C248" s="25" t="s">
        <v>35</v>
      </c>
      <c r="D248" s="22">
        <v>66.959999999999994</v>
      </c>
      <c r="E248" s="25">
        <v>10148463</v>
      </c>
      <c r="F248" s="11" t="s">
        <v>372</v>
      </c>
    </row>
    <row r="249" spans="1:6" hidden="1" outlineLevel="2" x14ac:dyDescent="0.25">
      <c r="A249" s="52">
        <v>105171</v>
      </c>
      <c r="B249" s="53">
        <v>44693</v>
      </c>
      <c r="C249" s="25" t="s">
        <v>29</v>
      </c>
      <c r="D249" s="22">
        <v>338.78</v>
      </c>
      <c r="E249" s="25">
        <v>10148463</v>
      </c>
      <c r="F249" s="11" t="s">
        <v>372</v>
      </c>
    </row>
    <row r="250" spans="1:6" hidden="1" outlineLevel="2" x14ac:dyDescent="0.25">
      <c r="A250" s="52">
        <v>105171</v>
      </c>
      <c r="B250" s="53">
        <v>44693</v>
      </c>
      <c r="C250" s="25" t="s">
        <v>21</v>
      </c>
      <c r="D250" s="22">
        <v>2257.4</v>
      </c>
      <c r="E250" s="25">
        <v>10148463</v>
      </c>
      <c r="F250" s="11" t="s">
        <v>372</v>
      </c>
    </row>
    <row r="251" spans="1:6" hidden="1" outlineLevel="2" x14ac:dyDescent="0.25">
      <c r="A251" s="52">
        <v>105171</v>
      </c>
      <c r="B251" s="53">
        <v>44693</v>
      </c>
      <c r="C251" s="25" t="s">
        <v>41</v>
      </c>
      <c r="D251" s="22">
        <v>2140.1</v>
      </c>
      <c r="E251" s="25">
        <v>10148463</v>
      </c>
      <c r="F251" s="11" t="s">
        <v>372</v>
      </c>
    </row>
    <row r="252" spans="1:6" hidden="1" outlineLevel="2" x14ac:dyDescent="0.25">
      <c r="A252" s="52">
        <v>105171</v>
      </c>
      <c r="B252" s="53">
        <v>44693</v>
      </c>
      <c r="C252" s="25" t="s">
        <v>15</v>
      </c>
      <c r="D252" s="22">
        <v>284.7</v>
      </c>
      <c r="E252" s="25">
        <v>10148463</v>
      </c>
      <c r="F252" s="11" t="s">
        <v>372</v>
      </c>
    </row>
    <row r="253" spans="1:6" hidden="1" outlineLevel="2" x14ac:dyDescent="0.25">
      <c r="A253" s="52">
        <v>105171</v>
      </c>
      <c r="B253" s="53">
        <v>44693</v>
      </c>
      <c r="C253" s="25" t="s">
        <v>33</v>
      </c>
      <c r="D253" s="22">
        <v>504</v>
      </c>
      <c r="E253" s="25">
        <v>10148463</v>
      </c>
      <c r="F253" s="11" t="s">
        <v>372</v>
      </c>
    </row>
    <row r="254" spans="1:6" hidden="1" outlineLevel="2" x14ac:dyDescent="0.25">
      <c r="A254" s="52">
        <v>105171</v>
      </c>
      <c r="B254" s="53">
        <v>44693</v>
      </c>
      <c r="C254" s="25" t="s">
        <v>23</v>
      </c>
      <c r="D254" s="22">
        <v>448.16</v>
      </c>
      <c r="E254" s="25">
        <v>10148463</v>
      </c>
      <c r="F254" s="11" t="s">
        <v>372</v>
      </c>
    </row>
    <row r="255" spans="1:6" hidden="1" outlineLevel="2" x14ac:dyDescent="0.25">
      <c r="A255" s="52">
        <v>105172</v>
      </c>
      <c r="B255" s="53">
        <v>44693</v>
      </c>
      <c r="C255" s="25" t="s">
        <v>319</v>
      </c>
      <c r="D255" s="22">
        <v>262.18</v>
      </c>
      <c r="E255" s="25">
        <v>10148463</v>
      </c>
      <c r="F255" s="11" t="s">
        <v>372</v>
      </c>
    </row>
    <row r="256" spans="1:6" hidden="1" outlineLevel="2" x14ac:dyDescent="0.25">
      <c r="A256" s="52">
        <v>105254</v>
      </c>
      <c r="B256" s="53">
        <v>44720</v>
      </c>
      <c r="C256" s="25" t="s">
        <v>25</v>
      </c>
      <c r="D256" s="22">
        <v>54.49</v>
      </c>
      <c r="E256" s="25">
        <v>10148463</v>
      </c>
      <c r="F256" s="11" t="s">
        <v>372</v>
      </c>
    </row>
    <row r="257" spans="1:6" hidden="1" outlineLevel="2" x14ac:dyDescent="0.25">
      <c r="A257" s="52">
        <v>105255</v>
      </c>
      <c r="B257" s="53">
        <v>44720</v>
      </c>
      <c r="C257" s="25" t="s">
        <v>21</v>
      </c>
      <c r="D257" s="22">
        <v>856.87</v>
      </c>
      <c r="E257" s="25">
        <v>10148463</v>
      </c>
      <c r="F257" s="11" t="s">
        <v>372</v>
      </c>
    </row>
    <row r="258" spans="1:6" hidden="1" outlineLevel="2" x14ac:dyDescent="0.25">
      <c r="A258" s="52">
        <v>105256</v>
      </c>
      <c r="B258" s="53">
        <v>44720</v>
      </c>
      <c r="C258" s="25" t="s">
        <v>25</v>
      </c>
      <c r="D258" s="22">
        <v>1633.42</v>
      </c>
      <c r="E258" s="25">
        <v>10148463</v>
      </c>
      <c r="F258" s="11" t="s">
        <v>372</v>
      </c>
    </row>
    <row r="259" spans="1:6" hidden="1" outlineLevel="2" x14ac:dyDescent="0.25">
      <c r="A259" s="52">
        <v>105256</v>
      </c>
      <c r="B259" s="53">
        <v>44720</v>
      </c>
      <c r="C259" s="25" t="s">
        <v>33</v>
      </c>
      <c r="D259" s="22">
        <v>252</v>
      </c>
      <c r="E259" s="25">
        <v>10148463</v>
      </c>
      <c r="F259" s="11" t="s">
        <v>372</v>
      </c>
    </row>
    <row r="260" spans="1:6" hidden="1" outlineLevel="2" x14ac:dyDescent="0.25">
      <c r="A260" s="52">
        <v>105256</v>
      </c>
      <c r="B260" s="53">
        <v>44720</v>
      </c>
      <c r="C260" s="25" t="s">
        <v>319</v>
      </c>
      <c r="D260" s="22">
        <v>424.75</v>
      </c>
      <c r="E260" s="25">
        <v>10148463</v>
      </c>
      <c r="F260" s="11" t="s">
        <v>372</v>
      </c>
    </row>
    <row r="261" spans="1:6" hidden="1" outlineLevel="2" x14ac:dyDescent="0.25">
      <c r="A261" s="52">
        <v>105256</v>
      </c>
      <c r="B261" s="53">
        <v>44720</v>
      </c>
      <c r="C261" s="25" t="s">
        <v>35</v>
      </c>
      <c r="D261" s="22">
        <v>83.7</v>
      </c>
      <c r="E261" s="25">
        <v>10148463</v>
      </c>
      <c r="F261" s="11" t="s">
        <v>372</v>
      </c>
    </row>
    <row r="262" spans="1:6" hidden="1" outlineLevel="2" x14ac:dyDescent="0.25">
      <c r="A262" s="52">
        <v>105379</v>
      </c>
      <c r="B262" s="53">
        <v>44722</v>
      </c>
      <c r="C262" s="25" t="s">
        <v>157</v>
      </c>
      <c r="D262" s="22">
        <v>454.48</v>
      </c>
      <c r="E262" s="25">
        <v>10148463</v>
      </c>
      <c r="F262" s="11" t="s">
        <v>372</v>
      </c>
    </row>
    <row r="263" spans="1:6" hidden="1" outlineLevel="2" x14ac:dyDescent="0.25">
      <c r="A263" s="52">
        <v>105380</v>
      </c>
      <c r="B263" s="53">
        <v>44722</v>
      </c>
      <c r="C263" s="25" t="s">
        <v>25</v>
      </c>
      <c r="D263" s="22">
        <v>2897.84</v>
      </c>
      <c r="E263" s="25">
        <v>10148463</v>
      </c>
      <c r="F263" s="11" t="s">
        <v>372</v>
      </c>
    </row>
    <row r="264" spans="1:6" hidden="1" outlineLevel="2" x14ac:dyDescent="0.25">
      <c r="A264" s="52">
        <v>105380</v>
      </c>
      <c r="B264" s="53">
        <v>44722</v>
      </c>
      <c r="C264" s="25" t="s">
        <v>29</v>
      </c>
      <c r="D264" s="22">
        <v>338.78</v>
      </c>
      <c r="E264" s="25">
        <v>10148463</v>
      </c>
      <c r="F264" s="11" t="s">
        <v>372</v>
      </c>
    </row>
    <row r="265" spans="1:6" hidden="1" outlineLevel="2" x14ac:dyDescent="0.25">
      <c r="A265" s="52">
        <v>105254</v>
      </c>
      <c r="B265" s="53">
        <v>44720</v>
      </c>
      <c r="C265" s="25" t="s">
        <v>25</v>
      </c>
      <c r="D265" s="22">
        <v>160.91999999999999</v>
      </c>
      <c r="E265" s="25">
        <v>10148463</v>
      </c>
      <c r="F265" s="11" t="s">
        <v>372</v>
      </c>
    </row>
    <row r="266" spans="1:6" hidden="1" outlineLevel="2" x14ac:dyDescent="0.25">
      <c r="A266" s="52">
        <v>105255</v>
      </c>
      <c r="B266" s="53">
        <v>44720</v>
      </c>
      <c r="C266" s="25" t="s">
        <v>21</v>
      </c>
      <c r="D266" s="22">
        <v>1400.53</v>
      </c>
      <c r="E266" s="25">
        <v>10148463</v>
      </c>
      <c r="F266" s="11" t="s">
        <v>372</v>
      </c>
    </row>
    <row r="267" spans="1:6" hidden="1" outlineLevel="2" x14ac:dyDescent="0.25">
      <c r="A267" s="52">
        <v>105255</v>
      </c>
      <c r="B267" s="53">
        <v>44720</v>
      </c>
      <c r="C267" s="25" t="s">
        <v>39</v>
      </c>
      <c r="D267" s="22">
        <v>1129.49</v>
      </c>
      <c r="E267" s="25">
        <v>10148463</v>
      </c>
      <c r="F267" s="11" t="s">
        <v>372</v>
      </c>
    </row>
    <row r="268" spans="1:6" hidden="1" outlineLevel="2" x14ac:dyDescent="0.25">
      <c r="A268" s="52">
        <v>105256</v>
      </c>
      <c r="B268" s="53">
        <v>44720</v>
      </c>
      <c r="C268" s="25" t="s">
        <v>31</v>
      </c>
      <c r="D268" s="22">
        <v>807.39</v>
      </c>
      <c r="E268" s="25">
        <v>10148463</v>
      </c>
      <c r="F268" s="11" t="s">
        <v>372</v>
      </c>
    </row>
    <row r="269" spans="1:6" hidden="1" outlineLevel="2" x14ac:dyDescent="0.25">
      <c r="A269" s="52">
        <v>105256</v>
      </c>
      <c r="B269" s="53">
        <v>44720</v>
      </c>
      <c r="C269" s="25" t="s">
        <v>157</v>
      </c>
      <c r="D269" s="22">
        <v>859.67</v>
      </c>
      <c r="E269" s="25">
        <v>10148463</v>
      </c>
      <c r="F269" s="11" t="s">
        <v>372</v>
      </c>
    </row>
    <row r="270" spans="1:6" hidden="1" outlineLevel="2" x14ac:dyDescent="0.25">
      <c r="A270" s="52">
        <v>105256</v>
      </c>
      <c r="B270" s="53">
        <v>44720</v>
      </c>
      <c r="C270" s="25" t="s">
        <v>41</v>
      </c>
      <c r="D270" s="22">
        <v>1070.05</v>
      </c>
      <c r="E270" s="25">
        <v>10148463</v>
      </c>
      <c r="F270" s="11" t="s">
        <v>372</v>
      </c>
    </row>
    <row r="271" spans="1:6" hidden="1" outlineLevel="2" x14ac:dyDescent="0.25">
      <c r="A271" s="52">
        <v>105256</v>
      </c>
      <c r="B271" s="53">
        <v>44720</v>
      </c>
      <c r="C271" s="25" t="s">
        <v>25</v>
      </c>
      <c r="D271" s="22">
        <v>4331.0600000000004</v>
      </c>
      <c r="E271" s="25">
        <v>10148463</v>
      </c>
      <c r="F271" s="11" t="s">
        <v>372</v>
      </c>
    </row>
    <row r="272" spans="1:6" hidden="1" outlineLevel="2" x14ac:dyDescent="0.25">
      <c r="A272" s="52">
        <v>105379</v>
      </c>
      <c r="B272" s="53">
        <v>44722</v>
      </c>
      <c r="C272" s="25" t="s">
        <v>157</v>
      </c>
      <c r="D272" s="22">
        <v>405.19</v>
      </c>
      <c r="E272" s="25">
        <v>10148463</v>
      </c>
      <c r="F272" s="11" t="s">
        <v>372</v>
      </c>
    </row>
    <row r="273" spans="1:6" hidden="1" outlineLevel="2" x14ac:dyDescent="0.25">
      <c r="A273" s="52">
        <v>105379</v>
      </c>
      <c r="B273" s="53">
        <v>44722</v>
      </c>
      <c r="C273" s="25" t="s">
        <v>33</v>
      </c>
      <c r="D273" s="22">
        <v>126</v>
      </c>
      <c r="E273" s="25">
        <v>10148463</v>
      </c>
      <c r="F273" s="11" t="s">
        <v>372</v>
      </c>
    </row>
    <row r="274" spans="1:6" hidden="1" outlineLevel="2" x14ac:dyDescent="0.25">
      <c r="A274" s="52">
        <v>105379</v>
      </c>
      <c r="B274" s="53">
        <v>44722</v>
      </c>
      <c r="C274" s="25" t="s">
        <v>41</v>
      </c>
      <c r="D274" s="22">
        <v>793.99</v>
      </c>
      <c r="E274" s="25">
        <v>10148463</v>
      </c>
      <c r="F274" s="11" t="s">
        <v>372</v>
      </c>
    </row>
    <row r="275" spans="1:6" hidden="1" outlineLevel="2" x14ac:dyDescent="0.25">
      <c r="A275" s="52">
        <v>105379</v>
      </c>
      <c r="B275" s="53">
        <v>44722</v>
      </c>
      <c r="C275" s="25" t="s">
        <v>35</v>
      </c>
      <c r="D275" s="22">
        <v>16.739999999999998</v>
      </c>
      <c r="E275" s="25">
        <v>10148463</v>
      </c>
      <c r="F275" s="11" t="s">
        <v>372</v>
      </c>
    </row>
    <row r="276" spans="1:6" hidden="1" outlineLevel="2" x14ac:dyDescent="0.25">
      <c r="A276" s="52">
        <v>105380</v>
      </c>
      <c r="B276" s="53">
        <v>44722</v>
      </c>
      <c r="C276" s="25" t="s">
        <v>21</v>
      </c>
      <c r="D276" s="22">
        <v>1128.7</v>
      </c>
      <c r="E276" s="25">
        <v>10148463</v>
      </c>
      <c r="F276" s="11" t="s">
        <v>372</v>
      </c>
    </row>
    <row r="277" spans="1:6" hidden="1" outlineLevel="2" x14ac:dyDescent="0.25">
      <c r="A277" s="52">
        <v>105380</v>
      </c>
      <c r="B277" s="53">
        <v>44722</v>
      </c>
      <c r="C277" s="25" t="s">
        <v>15</v>
      </c>
      <c r="D277" s="22">
        <v>854.1</v>
      </c>
      <c r="E277" s="25">
        <v>10148463</v>
      </c>
      <c r="F277" s="11" t="s">
        <v>372</v>
      </c>
    </row>
    <row r="278" spans="1:6" hidden="1" outlineLevel="2" x14ac:dyDescent="0.25">
      <c r="A278" s="52">
        <v>105380</v>
      </c>
      <c r="B278" s="53">
        <v>44722</v>
      </c>
      <c r="C278" s="25" t="s">
        <v>35</v>
      </c>
      <c r="D278" s="22">
        <v>100.44</v>
      </c>
      <c r="E278" s="25">
        <v>10148463</v>
      </c>
      <c r="F278" s="11" t="s">
        <v>372</v>
      </c>
    </row>
    <row r="279" spans="1:6" hidden="1" outlineLevel="2" x14ac:dyDescent="0.25">
      <c r="A279" s="52">
        <v>105380</v>
      </c>
      <c r="B279" s="53">
        <v>44722</v>
      </c>
      <c r="C279" s="25" t="s">
        <v>41</v>
      </c>
      <c r="D279" s="22">
        <v>543.17999999999995</v>
      </c>
      <c r="E279" s="25">
        <v>10148463</v>
      </c>
      <c r="F279" s="11" t="s">
        <v>372</v>
      </c>
    </row>
    <row r="280" spans="1:6" hidden="1" outlineLevel="2" x14ac:dyDescent="0.25">
      <c r="A280" s="52">
        <v>105380</v>
      </c>
      <c r="B280" s="53">
        <v>44722</v>
      </c>
      <c r="C280" s="25" t="s">
        <v>25</v>
      </c>
      <c r="D280" s="22">
        <v>5303.32</v>
      </c>
      <c r="E280" s="25">
        <v>10148463</v>
      </c>
      <c r="F280" s="11" t="s">
        <v>372</v>
      </c>
    </row>
    <row r="281" spans="1:6" hidden="1" outlineLevel="2" x14ac:dyDescent="0.25">
      <c r="A281" s="52">
        <v>105380</v>
      </c>
      <c r="B281" s="53">
        <v>44722</v>
      </c>
      <c r="C281" s="25" t="s">
        <v>27</v>
      </c>
      <c r="D281" s="22">
        <v>155.09</v>
      </c>
      <c r="E281" s="25">
        <v>10148463</v>
      </c>
      <c r="F281" s="11" t="s">
        <v>372</v>
      </c>
    </row>
    <row r="282" spans="1:6" hidden="1" outlineLevel="2" x14ac:dyDescent="0.25">
      <c r="A282" s="52">
        <v>105380</v>
      </c>
      <c r="B282" s="53">
        <v>44722</v>
      </c>
      <c r="C282" s="25" t="s">
        <v>31</v>
      </c>
      <c r="D282" s="22">
        <v>1471.68</v>
      </c>
      <c r="E282" s="25">
        <v>10148463</v>
      </c>
      <c r="F282" s="11" t="s">
        <v>372</v>
      </c>
    </row>
    <row r="283" spans="1:6" outlineLevel="1" collapsed="1" x14ac:dyDescent="0.25">
      <c r="A283" s="52"/>
      <c r="B283" s="53"/>
      <c r="C283" s="25"/>
      <c r="D283" s="22">
        <f>SUBTOTAL(9,D231:D282)</f>
        <v>47878.749999999993</v>
      </c>
      <c r="E283" s="25"/>
      <c r="F283" s="11" t="s">
        <v>373</v>
      </c>
    </row>
    <row r="284" spans="1:6" hidden="1" outlineLevel="2" x14ac:dyDescent="0.25">
      <c r="A284" s="52" t="s">
        <v>502</v>
      </c>
      <c r="B284" s="53">
        <v>44690</v>
      </c>
      <c r="C284" s="25" t="s">
        <v>41</v>
      </c>
      <c r="D284" s="22">
        <v>6196.59</v>
      </c>
      <c r="E284" s="25">
        <v>34226550</v>
      </c>
      <c r="F284" s="11" t="s">
        <v>375</v>
      </c>
    </row>
    <row r="285" spans="1:6" hidden="1" outlineLevel="2" x14ac:dyDescent="0.25">
      <c r="A285" s="52" t="s">
        <v>502</v>
      </c>
      <c r="B285" s="53">
        <v>44690</v>
      </c>
      <c r="C285" s="25" t="s">
        <v>33</v>
      </c>
      <c r="D285" s="22">
        <v>926.17</v>
      </c>
      <c r="E285" s="25">
        <v>34226550</v>
      </c>
      <c r="F285" s="11" t="s">
        <v>375</v>
      </c>
    </row>
    <row r="286" spans="1:6" hidden="1" outlineLevel="2" x14ac:dyDescent="0.25">
      <c r="A286" s="52" t="s">
        <v>502</v>
      </c>
      <c r="B286" s="53">
        <v>44690</v>
      </c>
      <c r="C286" s="25" t="s">
        <v>35</v>
      </c>
      <c r="D286" s="22">
        <v>140.63999999999999</v>
      </c>
      <c r="E286" s="25">
        <v>34226550</v>
      </c>
      <c r="F286" s="11" t="s">
        <v>375</v>
      </c>
    </row>
    <row r="287" spans="1:6" hidden="1" outlineLevel="2" x14ac:dyDescent="0.25">
      <c r="A287" s="52" t="s">
        <v>512</v>
      </c>
      <c r="B287" s="53">
        <v>44720</v>
      </c>
      <c r="C287" s="25" t="s">
        <v>33</v>
      </c>
      <c r="D287" s="22">
        <v>793.86</v>
      </c>
      <c r="E287" s="25">
        <v>34226550</v>
      </c>
      <c r="F287" s="11" t="s">
        <v>375</v>
      </c>
    </row>
    <row r="288" spans="1:6" hidden="1" outlineLevel="2" x14ac:dyDescent="0.25">
      <c r="A288" s="52" t="s">
        <v>512</v>
      </c>
      <c r="B288" s="53">
        <v>44720</v>
      </c>
      <c r="C288" s="25" t="s">
        <v>41</v>
      </c>
      <c r="D288" s="22">
        <v>1519.15</v>
      </c>
      <c r="E288" s="25">
        <v>34226550</v>
      </c>
      <c r="F288" s="11" t="s">
        <v>375</v>
      </c>
    </row>
    <row r="289" spans="1:6" hidden="1" outlineLevel="2" x14ac:dyDescent="0.25">
      <c r="A289" s="52" t="s">
        <v>512</v>
      </c>
      <c r="B289" s="53">
        <v>44720</v>
      </c>
      <c r="C289" s="25" t="s">
        <v>41</v>
      </c>
      <c r="D289" s="22">
        <v>6829.44</v>
      </c>
      <c r="E289" s="25">
        <v>34226550</v>
      </c>
      <c r="F289" s="11" t="s">
        <v>375</v>
      </c>
    </row>
    <row r="290" spans="1:6" outlineLevel="1" collapsed="1" x14ac:dyDescent="0.25">
      <c r="A290" s="52"/>
      <c r="B290" s="53"/>
      <c r="C290" s="25"/>
      <c r="D290" s="22">
        <f>SUBTOTAL(9,D284:D289)</f>
        <v>16405.849999999999</v>
      </c>
      <c r="E290" s="25"/>
      <c r="F290" s="11" t="s">
        <v>378</v>
      </c>
    </row>
    <row r="291" spans="1:6" hidden="1" outlineLevel="2" x14ac:dyDescent="0.25">
      <c r="A291" s="52">
        <v>220294</v>
      </c>
      <c r="B291" s="53">
        <v>44690</v>
      </c>
      <c r="C291" s="25" t="s">
        <v>39</v>
      </c>
      <c r="D291" s="22">
        <v>1827.69</v>
      </c>
      <c r="E291" s="25">
        <v>39855390</v>
      </c>
      <c r="F291" s="11" t="s">
        <v>379</v>
      </c>
    </row>
    <row r="292" spans="1:6" hidden="1" outlineLevel="2" x14ac:dyDescent="0.25">
      <c r="A292" s="52">
        <v>220329</v>
      </c>
      <c r="B292" s="53">
        <v>44690</v>
      </c>
      <c r="C292" s="25" t="s">
        <v>25</v>
      </c>
      <c r="D292" s="22">
        <v>306.99</v>
      </c>
      <c r="E292" s="25">
        <v>39855390</v>
      </c>
      <c r="F292" s="11" t="s">
        <v>379</v>
      </c>
    </row>
    <row r="293" spans="1:6" hidden="1" outlineLevel="2" x14ac:dyDescent="0.25">
      <c r="A293" s="52">
        <v>220390</v>
      </c>
      <c r="B293" s="53">
        <v>44720</v>
      </c>
      <c r="C293" s="25" t="s">
        <v>39</v>
      </c>
      <c r="D293" s="22">
        <v>324.67</v>
      </c>
      <c r="E293" s="25">
        <v>39855390</v>
      </c>
      <c r="F293" s="11" t="s">
        <v>379</v>
      </c>
    </row>
    <row r="294" spans="1:6" hidden="1" outlineLevel="2" x14ac:dyDescent="0.25">
      <c r="A294" s="52">
        <v>220408</v>
      </c>
      <c r="B294" s="53">
        <v>44720</v>
      </c>
      <c r="C294" s="25" t="s">
        <v>25</v>
      </c>
      <c r="D294" s="22">
        <v>109.06</v>
      </c>
      <c r="E294" s="25">
        <v>39855390</v>
      </c>
      <c r="F294" s="11" t="s">
        <v>379</v>
      </c>
    </row>
    <row r="295" spans="1:6" hidden="1" outlineLevel="2" x14ac:dyDescent="0.25">
      <c r="A295" s="52">
        <v>220390</v>
      </c>
      <c r="B295" s="53">
        <v>44720</v>
      </c>
      <c r="C295" s="25" t="s">
        <v>39</v>
      </c>
      <c r="D295" s="22">
        <v>958.62</v>
      </c>
      <c r="E295" s="25">
        <v>39855390</v>
      </c>
      <c r="F295" s="11" t="s">
        <v>379</v>
      </c>
    </row>
    <row r="296" spans="1:6" hidden="1" outlineLevel="2" x14ac:dyDescent="0.25">
      <c r="A296" s="52">
        <v>220408</v>
      </c>
      <c r="B296" s="53">
        <v>44720</v>
      </c>
      <c r="C296" s="25" t="s">
        <v>25</v>
      </c>
      <c r="D296" s="22">
        <v>322.02999999999997</v>
      </c>
      <c r="E296" s="25">
        <v>39855390</v>
      </c>
      <c r="F296" s="11" t="s">
        <v>379</v>
      </c>
    </row>
    <row r="297" spans="1:6" outlineLevel="1" collapsed="1" x14ac:dyDescent="0.25">
      <c r="A297" s="52"/>
      <c r="B297" s="53"/>
      <c r="C297" s="25"/>
      <c r="D297" s="22">
        <f>SUBTOTAL(9,D291:D296)</f>
        <v>3849.0600000000004</v>
      </c>
      <c r="E297" s="25"/>
      <c r="F297" s="11" t="s">
        <v>380</v>
      </c>
    </row>
    <row r="298" spans="1:6" hidden="1" outlineLevel="2" x14ac:dyDescent="0.25">
      <c r="A298" s="52">
        <v>2292</v>
      </c>
      <c r="B298" s="53">
        <v>44690</v>
      </c>
      <c r="C298" s="25" t="s">
        <v>311</v>
      </c>
      <c r="D298" s="22">
        <v>1187.3499999999999</v>
      </c>
      <c r="E298" s="25">
        <v>38663248</v>
      </c>
      <c r="F298" s="11" t="s">
        <v>381</v>
      </c>
    </row>
    <row r="299" spans="1:6" hidden="1" outlineLevel="2" x14ac:dyDescent="0.25">
      <c r="A299" s="52">
        <v>2293</v>
      </c>
      <c r="B299" s="53">
        <v>44690</v>
      </c>
      <c r="C299" s="25" t="s">
        <v>311</v>
      </c>
      <c r="D299" s="22">
        <v>158.32</v>
      </c>
      <c r="E299" s="25">
        <v>38663248</v>
      </c>
      <c r="F299" s="11" t="s">
        <v>381</v>
      </c>
    </row>
    <row r="300" spans="1:6" hidden="1" outlineLevel="2" x14ac:dyDescent="0.25">
      <c r="A300" s="52">
        <v>2363</v>
      </c>
      <c r="B300" s="53">
        <v>44726</v>
      </c>
      <c r="C300" s="25" t="s">
        <v>311</v>
      </c>
      <c r="D300" s="22">
        <v>337.47</v>
      </c>
      <c r="E300" s="25">
        <v>38663248</v>
      </c>
      <c r="F300" s="11" t="s">
        <v>381</v>
      </c>
    </row>
    <row r="301" spans="1:6" hidden="1" outlineLevel="2" x14ac:dyDescent="0.25">
      <c r="A301" s="52">
        <v>2363</v>
      </c>
      <c r="B301" s="53">
        <v>44726</v>
      </c>
      <c r="C301" s="25" t="s">
        <v>311</v>
      </c>
      <c r="D301" s="22">
        <v>996.42</v>
      </c>
      <c r="E301" s="25">
        <v>38663248</v>
      </c>
      <c r="F301" s="11" t="s">
        <v>381</v>
      </c>
    </row>
    <row r="302" spans="1:6" outlineLevel="1" collapsed="1" x14ac:dyDescent="0.25">
      <c r="A302" s="52"/>
      <c r="B302" s="53"/>
      <c r="C302" s="25"/>
      <c r="D302" s="22">
        <f>SUBTOTAL(9,D298:D301)</f>
        <v>2679.56</v>
      </c>
      <c r="E302" s="25"/>
      <c r="F302" s="11" t="s">
        <v>382</v>
      </c>
    </row>
    <row r="303" spans="1:6" hidden="1" outlineLevel="2" x14ac:dyDescent="0.25">
      <c r="A303" s="52">
        <v>1220</v>
      </c>
      <c r="B303" s="53">
        <v>44693</v>
      </c>
      <c r="C303" s="25" t="s">
        <v>9</v>
      </c>
      <c r="D303" s="22">
        <v>1143.6199999999999</v>
      </c>
      <c r="E303" s="25">
        <v>10363240</v>
      </c>
      <c r="F303" s="11" t="s">
        <v>383</v>
      </c>
    </row>
    <row r="304" spans="1:6" outlineLevel="1" collapsed="1" x14ac:dyDescent="0.25">
      <c r="A304" s="52"/>
      <c r="B304" s="53"/>
      <c r="C304" s="25"/>
      <c r="D304" s="22">
        <f>SUBTOTAL(9,D303:D303)</f>
        <v>1143.6199999999999</v>
      </c>
      <c r="E304" s="25"/>
      <c r="F304" s="11" t="s">
        <v>384</v>
      </c>
    </row>
    <row r="305" spans="1:6" hidden="1" outlineLevel="2" x14ac:dyDescent="0.25">
      <c r="A305" s="52">
        <v>17091</v>
      </c>
      <c r="B305" s="53">
        <v>44700</v>
      </c>
      <c r="C305" s="25" t="s">
        <v>311</v>
      </c>
      <c r="D305" s="22">
        <v>238.75</v>
      </c>
      <c r="E305" s="25">
        <v>2320656</v>
      </c>
      <c r="F305" s="11" t="s">
        <v>386</v>
      </c>
    </row>
    <row r="306" spans="1:6" hidden="1" outlineLevel="2" x14ac:dyDescent="0.25">
      <c r="A306" s="52" t="s">
        <v>513</v>
      </c>
      <c r="B306" s="53">
        <v>44722</v>
      </c>
      <c r="C306" s="25" t="s">
        <v>311</v>
      </c>
      <c r="D306" s="22">
        <v>84.82</v>
      </c>
      <c r="E306" s="25">
        <v>2320656</v>
      </c>
      <c r="F306" s="11" t="s">
        <v>386</v>
      </c>
    </row>
    <row r="307" spans="1:6" hidden="1" outlineLevel="2" x14ac:dyDescent="0.25">
      <c r="A307" s="52" t="s">
        <v>513</v>
      </c>
      <c r="B307" s="53">
        <v>44722</v>
      </c>
      <c r="C307" s="25" t="s">
        <v>311</v>
      </c>
      <c r="D307" s="22">
        <v>250.44</v>
      </c>
      <c r="E307" s="25">
        <v>2320656</v>
      </c>
      <c r="F307" s="11" t="s">
        <v>386</v>
      </c>
    </row>
    <row r="308" spans="1:6" outlineLevel="1" collapsed="1" x14ac:dyDescent="0.25">
      <c r="A308" s="52"/>
      <c r="B308" s="53"/>
      <c r="C308" s="25"/>
      <c r="D308" s="22">
        <f>SUBTOTAL(9,D305:D307)</f>
        <v>574.01</v>
      </c>
      <c r="E308" s="25"/>
      <c r="F308" s="11" t="s">
        <v>387</v>
      </c>
    </row>
    <row r="309" spans="1:6" hidden="1" outlineLevel="2" x14ac:dyDescent="0.25">
      <c r="A309" s="52">
        <v>320220423</v>
      </c>
      <c r="B309" s="53">
        <v>44690</v>
      </c>
      <c r="C309" s="25" t="s">
        <v>35</v>
      </c>
      <c r="D309" s="22">
        <v>719.82</v>
      </c>
      <c r="E309" s="25">
        <v>14283586</v>
      </c>
      <c r="F309" s="11" t="s">
        <v>388</v>
      </c>
    </row>
    <row r="310" spans="1:6" hidden="1" outlineLevel="2" x14ac:dyDescent="0.25">
      <c r="A310" s="52">
        <v>320220423</v>
      </c>
      <c r="B310" s="53">
        <v>44690</v>
      </c>
      <c r="C310" s="25" t="s">
        <v>41</v>
      </c>
      <c r="D310" s="22">
        <v>36171.089999999997</v>
      </c>
      <c r="E310" s="25">
        <v>14283586</v>
      </c>
      <c r="F310" s="11" t="s">
        <v>388</v>
      </c>
    </row>
    <row r="311" spans="1:6" hidden="1" outlineLevel="2" x14ac:dyDescent="0.25">
      <c r="A311" s="52">
        <v>320220423</v>
      </c>
      <c r="B311" s="53">
        <v>44690</v>
      </c>
      <c r="C311" s="25" t="s">
        <v>33</v>
      </c>
      <c r="D311" s="22">
        <v>252.6</v>
      </c>
      <c r="E311" s="25">
        <v>14283586</v>
      </c>
      <c r="F311" s="11" t="s">
        <v>388</v>
      </c>
    </row>
    <row r="312" spans="1:6" hidden="1" outlineLevel="2" x14ac:dyDescent="0.25">
      <c r="A312" s="52">
        <v>320220443</v>
      </c>
      <c r="B312" s="53">
        <v>44686</v>
      </c>
      <c r="C312" s="25" t="s">
        <v>41</v>
      </c>
      <c r="D312" s="22">
        <v>19406.68</v>
      </c>
      <c r="E312" s="25">
        <v>14283586</v>
      </c>
      <c r="F312" s="11" t="s">
        <v>388</v>
      </c>
    </row>
    <row r="313" spans="1:6" hidden="1" outlineLevel="2" x14ac:dyDescent="0.25">
      <c r="A313" s="52">
        <v>320220443</v>
      </c>
      <c r="B313" s="53">
        <v>44686</v>
      </c>
      <c r="C313" s="25" t="s">
        <v>35</v>
      </c>
      <c r="D313" s="22">
        <v>318.06</v>
      </c>
      <c r="E313" s="25">
        <v>14283586</v>
      </c>
      <c r="F313" s="11" t="s">
        <v>388</v>
      </c>
    </row>
    <row r="314" spans="1:6" hidden="1" outlineLevel="2" x14ac:dyDescent="0.25">
      <c r="A314" s="52">
        <v>320220443</v>
      </c>
      <c r="B314" s="53">
        <v>44686</v>
      </c>
      <c r="C314" s="25" t="s">
        <v>33</v>
      </c>
      <c r="D314" s="22">
        <v>126.3</v>
      </c>
      <c r="E314" s="25">
        <v>14283586</v>
      </c>
      <c r="F314" s="11" t="s">
        <v>388</v>
      </c>
    </row>
    <row r="315" spans="1:6" hidden="1" outlineLevel="2" x14ac:dyDescent="0.25">
      <c r="A315" s="52">
        <v>320220444</v>
      </c>
      <c r="B315" s="53">
        <v>44690</v>
      </c>
      <c r="C315" s="25" t="s">
        <v>33</v>
      </c>
      <c r="D315" s="22">
        <v>2910.82</v>
      </c>
      <c r="E315" s="25">
        <v>14283586</v>
      </c>
      <c r="F315" s="11" t="s">
        <v>388</v>
      </c>
    </row>
    <row r="316" spans="1:6" hidden="1" outlineLevel="2" x14ac:dyDescent="0.25">
      <c r="A316" s="52">
        <v>320220444</v>
      </c>
      <c r="B316" s="53">
        <v>44690</v>
      </c>
      <c r="C316" s="25" t="s">
        <v>41</v>
      </c>
      <c r="D316" s="22">
        <v>2178.04</v>
      </c>
      <c r="E316" s="25">
        <v>14283586</v>
      </c>
      <c r="F316" s="11" t="s">
        <v>388</v>
      </c>
    </row>
    <row r="317" spans="1:6" hidden="1" outlineLevel="2" x14ac:dyDescent="0.25">
      <c r="A317" s="52">
        <v>620220086</v>
      </c>
      <c r="B317" s="53">
        <v>44690</v>
      </c>
      <c r="C317" s="25" t="s">
        <v>157</v>
      </c>
      <c r="D317" s="22">
        <v>2122.54</v>
      </c>
      <c r="E317" s="25">
        <v>14283586</v>
      </c>
      <c r="F317" s="11" t="s">
        <v>388</v>
      </c>
    </row>
    <row r="318" spans="1:6" hidden="1" outlineLevel="2" x14ac:dyDescent="0.25">
      <c r="A318" s="52">
        <v>720220264</v>
      </c>
      <c r="B318" s="53">
        <v>44697</v>
      </c>
      <c r="C318" s="25" t="s">
        <v>25</v>
      </c>
      <c r="D318" s="22">
        <v>4433.1400000000003</v>
      </c>
      <c r="E318" s="25">
        <v>14283586</v>
      </c>
      <c r="F318" s="11" t="s">
        <v>388</v>
      </c>
    </row>
    <row r="319" spans="1:6" hidden="1" outlineLevel="2" x14ac:dyDescent="0.25">
      <c r="A319" s="52">
        <v>720220264</v>
      </c>
      <c r="B319" s="53">
        <v>44697</v>
      </c>
      <c r="C319" s="25" t="s">
        <v>23</v>
      </c>
      <c r="D319" s="22">
        <v>448.4</v>
      </c>
      <c r="E319" s="25">
        <v>14283586</v>
      </c>
      <c r="F319" s="11" t="s">
        <v>388</v>
      </c>
    </row>
    <row r="320" spans="1:6" hidden="1" outlineLevel="2" x14ac:dyDescent="0.25">
      <c r="A320" s="52">
        <v>720220265</v>
      </c>
      <c r="B320" s="53">
        <v>44697</v>
      </c>
      <c r="C320" s="25" t="s">
        <v>25</v>
      </c>
      <c r="D320" s="22">
        <v>1510.98</v>
      </c>
      <c r="E320" s="25">
        <v>14283586</v>
      </c>
      <c r="F320" s="11" t="s">
        <v>388</v>
      </c>
    </row>
    <row r="321" spans="1:6" hidden="1" outlineLevel="2" x14ac:dyDescent="0.25">
      <c r="A321" s="52">
        <v>720220266</v>
      </c>
      <c r="B321" s="53">
        <v>44697</v>
      </c>
      <c r="C321" s="25" t="s">
        <v>25</v>
      </c>
      <c r="D321" s="22">
        <v>759.16</v>
      </c>
      <c r="E321" s="25">
        <v>14283586</v>
      </c>
      <c r="F321" s="11" t="s">
        <v>388</v>
      </c>
    </row>
    <row r="322" spans="1:6" hidden="1" outlineLevel="2" x14ac:dyDescent="0.25">
      <c r="A322" s="52">
        <v>720220290</v>
      </c>
      <c r="B322" s="53">
        <v>44697</v>
      </c>
      <c r="C322" s="25" t="s">
        <v>25</v>
      </c>
      <c r="D322" s="22">
        <v>306.99</v>
      </c>
      <c r="E322" s="25">
        <v>14283586</v>
      </c>
      <c r="F322" s="11" t="s">
        <v>388</v>
      </c>
    </row>
    <row r="323" spans="1:6" hidden="1" outlineLevel="2" x14ac:dyDescent="0.25">
      <c r="A323" s="52">
        <v>720220296</v>
      </c>
      <c r="B323" s="53">
        <v>44697</v>
      </c>
      <c r="C323" s="25" t="s">
        <v>25</v>
      </c>
      <c r="D323" s="22">
        <v>151.1</v>
      </c>
      <c r="E323" s="25">
        <v>14283586</v>
      </c>
      <c r="F323" s="11" t="s">
        <v>388</v>
      </c>
    </row>
    <row r="324" spans="1:6" hidden="1" outlineLevel="2" x14ac:dyDescent="0.25">
      <c r="A324" s="52">
        <v>320220563</v>
      </c>
      <c r="B324" s="53">
        <v>44728</v>
      </c>
      <c r="C324" s="25" t="s">
        <v>41</v>
      </c>
      <c r="D324" s="22">
        <v>11833.31</v>
      </c>
      <c r="E324" s="25">
        <v>14283586</v>
      </c>
      <c r="F324" s="11" t="s">
        <v>388</v>
      </c>
    </row>
    <row r="325" spans="1:6" hidden="1" outlineLevel="2" x14ac:dyDescent="0.25">
      <c r="A325" s="52">
        <v>320220563</v>
      </c>
      <c r="B325" s="53">
        <v>44728</v>
      </c>
      <c r="C325" s="25" t="s">
        <v>35</v>
      </c>
      <c r="D325" s="22">
        <v>652.86</v>
      </c>
      <c r="E325" s="25">
        <v>14283586</v>
      </c>
      <c r="F325" s="11" t="s">
        <v>388</v>
      </c>
    </row>
    <row r="326" spans="1:6" hidden="1" outlineLevel="2" x14ac:dyDescent="0.25">
      <c r="A326" s="52">
        <v>320220564</v>
      </c>
      <c r="B326" s="53">
        <v>44721</v>
      </c>
      <c r="C326" s="25" t="s">
        <v>33</v>
      </c>
      <c r="D326" s="22">
        <v>932.09</v>
      </c>
      <c r="E326" s="25">
        <v>14283586</v>
      </c>
      <c r="F326" s="11" t="s">
        <v>388</v>
      </c>
    </row>
    <row r="327" spans="1:6" hidden="1" outlineLevel="2" x14ac:dyDescent="0.25">
      <c r="A327" s="52">
        <v>320220610</v>
      </c>
      <c r="B327" s="53">
        <v>44728</v>
      </c>
      <c r="C327" s="25" t="s">
        <v>35</v>
      </c>
      <c r="D327" s="22">
        <v>184.14</v>
      </c>
      <c r="E327" s="25">
        <v>14283586</v>
      </c>
      <c r="F327" s="11" t="s">
        <v>388</v>
      </c>
    </row>
    <row r="328" spans="1:6" hidden="1" outlineLevel="2" x14ac:dyDescent="0.25">
      <c r="A328" s="52">
        <v>320220610</v>
      </c>
      <c r="B328" s="53">
        <v>44728</v>
      </c>
      <c r="C328" s="25" t="s">
        <v>41</v>
      </c>
      <c r="D328" s="22">
        <v>4054.64</v>
      </c>
      <c r="E328" s="25">
        <v>14283586</v>
      </c>
      <c r="F328" s="11" t="s">
        <v>388</v>
      </c>
    </row>
    <row r="329" spans="1:6" hidden="1" outlineLevel="2" x14ac:dyDescent="0.25">
      <c r="A329" s="52">
        <v>320220610</v>
      </c>
      <c r="B329" s="53">
        <v>44728</v>
      </c>
      <c r="C329" s="25" t="s">
        <v>33</v>
      </c>
      <c r="D329" s="22">
        <v>264.62</v>
      </c>
      <c r="E329" s="25">
        <v>14283586</v>
      </c>
      <c r="F329" s="11" t="s">
        <v>388</v>
      </c>
    </row>
    <row r="330" spans="1:6" hidden="1" outlineLevel="2" x14ac:dyDescent="0.25">
      <c r="A330" s="52">
        <v>620220121</v>
      </c>
      <c r="B330" s="53">
        <v>44721</v>
      </c>
      <c r="C330" s="25" t="s">
        <v>157</v>
      </c>
      <c r="D330" s="22">
        <v>565.57000000000005</v>
      </c>
      <c r="E330" s="25">
        <v>14283586</v>
      </c>
      <c r="F330" s="11" t="s">
        <v>388</v>
      </c>
    </row>
    <row r="331" spans="1:6" hidden="1" outlineLevel="2" x14ac:dyDescent="0.25">
      <c r="A331" s="52">
        <v>720220298</v>
      </c>
      <c r="B331" s="53">
        <v>44718</v>
      </c>
      <c r="C331" s="25" t="s">
        <v>25</v>
      </c>
      <c r="D331" s="22">
        <v>109.06</v>
      </c>
      <c r="E331" s="25">
        <v>14283586</v>
      </c>
      <c r="F331" s="11" t="s">
        <v>388</v>
      </c>
    </row>
    <row r="332" spans="1:6" hidden="1" outlineLevel="2" x14ac:dyDescent="0.25">
      <c r="A332" s="52">
        <v>720220357</v>
      </c>
      <c r="B332" s="53">
        <v>44728</v>
      </c>
      <c r="C332" s="25" t="s">
        <v>25</v>
      </c>
      <c r="D332" s="22">
        <v>1626.12</v>
      </c>
      <c r="E332" s="25">
        <v>14283586</v>
      </c>
      <c r="F332" s="11" t="s">
        <v>388</v>
      </c>
    </row>
    <row r="333" spans="1:6" hidden="1" outlineLevel="2" x14ac:dyDescent="0.25">
      <c r="A333" s="52">
        <v>720220358</v>
      </c>
      <c r="B333" s="53">
        <v>44728</v>
      </c>
      <c r="C333" s="25" t="s">
        <v>25</v>
      </c>
      <c r="D333" s="22">
        <v>322.08999999999997</v>
      </c>
      <c r="E333" s="25">
        <v>14283586</v>
      </c>
      <c r="F333" s="11" t="s">
        <v>388</v>
      </c>
    </row>
    <row r="334" spans="1:6" hidden="1" outlineLevel="2" x14ac:dyDescent="0.25">
      <c r="A334" s="52">
        <v>720220359</v>
      </c>
      <c r="B334" s="53">
        <v>44728</v>
      </c>
      <c r="C334" s="25" t="s">
        <v>25</v>
      </c>
      <c r="D334" s="22">
        <v>107.88</v>
      </c>
      <c r="E334" s="25">
        <v>14283586</v>
      </c>
      <c r="F334" s="11" t="s">
        <v>388</v>
      </c>
    </row>
    <row r="335" spans="1:6" hidden="1" outlineLevel="2" x14ac:dyDescent="0.25">
      <c r="A335" s="52">
        <v>720220360</v>
      </c>
      <c r="B335" s="53">
        <v>44728</v>
      </c>
      <c r="C335" s="25" t="s">
        <v>25</v>
      </c>
      <c r="D335" s="22">
        <v>327.14999999999998</v>
      </c>
      <c r="E335" s="25">
        <v>14283586</v>
      </c>
      <c r="F335" s="11" t="s">
        <v>388</v>
      </c>
    </row>
    <row r="336" spans="1:6" hidden="1" outlineLevel="2" x14ac:dyDescent="0.25">
      <c r="A336" s="52">
        <v>320220563</v>
      </c>
      <c r="B336" s="53">
        <v>44728</v>
      </c>
      <c r="C336" s="25" t="s">
        <v>41</v>
      </c>
      <c r="D336" s="22">
        <v>36866.83</v>
      </c>
      <c r="E336" s="25">
        <v>14283586</v>
      </c>
      <c r="F336" s="11" t="s">
        <v>388</v>
      </c>
    </row>
    <row r="337" spans="1:6" hidden="1" outlineLevel="2" x14ac:dyDescent="0.25">
      <c r="A337" s="52">
        <v>320220564</v>
      </c>
      <c r="B337" s="53">
        <v>44721</v>
      </c>
      <c r="C337" s="25" t="s">
        <v>41</v>
      </c>
      <c r="D337" s="22">
        <v>1567.26</v>
      </c>
      <c r="E337" s="25">
        <v>14283586</v>
      </c>
      <c r="F337" s="11" t="s">
        <v>388</v>
      </c>
    </row>
    <row r="338" spans="1:6" hidden="1" outlineLevel="2" x14ac:dyDescent="0.25">
      <c r="A338" s="52">
        <v>320220564</v>
      </c>
      <c r="B338" s="53">
        <v>44721</v>
      </c>
      <c r="C338" s="25" t="s">
        <v>33</v>
      </c>
      <c r="D338" s="22">
        <v>1184.8699999999999</v>
      </c>
      <c r="E338" s="25">
        <v>14283586</v>
      </c>
      <c r="F338" s="11" t="s">
        <v>388</v>
      </c>
    </row>
    <row r="339" spans="1:6" hidden="1" outlineLevel="2" x14ac:dyDescent="0.25">
      <c r="A339" s="52">
        <v>320220610</v>
      </c>
      <c r="B339" s="53">
        <v>44728</v>
      </c>
      <c r="C339" s="25" t="s">
        <v>41</v>
      </c>
      <c r="D339" s="22">
        <v>13296.8</v>
      </c>
      <c r="E339" s="25">
        <v>14283586</v>
      </c>
      <c r="F339" s="11" t="s">
        <v>388</v>
      </c>
    </row>
    <row r="340" spans="1:6" hidden="1" outlineLevel="2" x14ac:dyDescent="0.25">
      <c r="A340" s="52">
        <v>620220121</v>
      </c>
      <c r="B340" s="53">
        <v>44721</v>
      </c>
      <c r="C340" s="25" t="s">
        <v>157</v>
      </c>
      <c r="D340" s="22">
        <v>1669.91</v>
      </c>
      <c r="E340" s="25">
        <v>14283586</v>
      </c>
      <c r="F340" s="11" t="s">
        <v>388</v>
      </c>
    </row>
    <row r="341" spans="1:6" hidden="1" outlineLevel="2" x14ac:dyDescent="0.25">
      <c r="A341" s="52">
        <v>720220298</v>
      </c>
      <c r="B341" s="53">
        <v>44718</v>
      </c>
      <c r="C341" s="25" t="s">
        <v>25</v>
      </c>
      <c r="D341" s="22">
        <v>322.02999999999997</v>
      </c>
      <c r="E341" s="25">
        <v>14283586</v>
      </c>
      <c r="F341" s="11" t="s">
        <v>388</v>
      </c>
    </row>
    <row r="342" spans="1:6" hidden="1" outlineLevel="2" x14ac:dyDescent="0.25">
      <c r="A342" s="52">
        <v>720220357</v>
      </c>
      <c r="B342" s="53">
        <v>44728</v>
      </c>
      <c r="C342" s="25" t="s">
        <v>25</v>
      </c>
      <c r="D342" s="22">
        <v>4801.33</v>
      </c>
      <c r="E342" s="25">
        <v>14283586</v>
      </c>
      <c r="F342" s="11" t="s">
        <v>388</v>
      </c>
    </row>
    <row r="343" spans="1:6" hidden="1" outlineLevel="2" x14ac:dyDescent="0.25">
      <c r="A343" s="52">
        <v>720220358</v>
      </c>
      <c r="B343" s="53">
        <v>44728</v>
      </c>
      <c r="C343" s="25" t="s">
        <v>25</v>
      </c>
      <c r="D343" s="22">
        <v>951.01</v>
      </c>
      <c r="E343" s="25">
        <v>14283586</v>
      </c>
      <c r="F343" s="11" t="s">
        <v>388</v>
      </c>
    </row>
    <row r="344" spans="1:6" hidden="1" outlineLevel="2" x14ac:dyDescent="0.25">
      <c r="A344" s="52">
        <v>720220359</v>
      </c>
      <c r="B344" s="53">
        <v>44728</v>
      </c>
      <c r="C344" s="25" t="s">
        <v>25</v>
      </c>
      <c r="D344" s="22">
        <v>318.54000000000002</v>
      </c>
      <c r="E344" s="25">
        <v>14283586</v>
      </c>
      <c r="F344" s="11" t="s">
        <v>388</v>
      </c>
    </row>
    <row r="345" spans="1:6" hidden="1" outlineLevel="2" x14ac:dyDescent="0.25">
      <c r="A345" s="52">
        <v>720220360</v>
      </c>
      <c r="B345" s="53">
        <v>44728</v>
      </c>
      <c r="C345" s="25" t="s">
        <v>25</v>
      </c>
      <c r="D345" s="22">
        <v>965.97</v>
      </c>
      <c r="E345" s="25">
        <v>14283586</v>
      </c>
      <c r="F345" s="11" t="s">
        <v>388</v>
      </c>
    </row>
    <row r="346" spans="1:6" outlineLevel="1" collapsed="1" x14ac:dyDescent="0.25">
      <c r="A346" s="52"/>
      <c r="B346" s="53"/>
      <c r="C346" s="25"/>
      <c r="D346" s="22">
        <f>SUBTOTAL(9,D309:D345)</f>
        <v>154739.79999999999</v>
      </c>
      <c r="E346" s="25"/>
      <c r="F346" s="11" t="s">
        <v>389</v>
      </c>
    </row>
    <row r="347" spans="1:6" hidden="1" outlineLevel="2" x14ac:dyDescent="0.25">
      <c r="A347" s="52">
        <v>41801</v>
      </c>
      <c r="B347" s="53">
        <v>44692</v>
      </c>
      <c r="C347" s="25" t="s">
        <v>311</v>
      </c>
      <c r="D347" s="22">
        <v>2506.7800000000002</v>
      </c>
      <c r="E347" s="25">
        <v>16020624</v>
      </c>
      <c r="F347" s="11" t="s">
        <v>390</v>
      </c>
    </row>
    <row r="348" spans="1:6" hidden="1" outlineLevel="2" x14ac:dyDescent="0.25">
      <c r="A348" s="52">
        <v>41802</v>
      </c>
      <c r="B348" s="53">
        <v>44692</v>
      </c>
      <c r="C348" s="25" t="s">
        <v>311</v>
      </c>
      <c r="D348" s="22">
        <v>107.44</v>
      </c>
      <c r="E348" s="25">
        <v>16020624</v>
      </c>
      <c r="F348" s="11" t="s">
        <v>390</v>
      </c>
    </row>
    <row r="349" spans="1:6" hidden="1" outlineLevel="2" x14ac:dyDescent="0.25">
      <c r="A349" s="52">
        <v>41803</v>
      </c>
      <c r="B349" s="53">
        <v>44692</v>
      </c>
      <c r="C349" s="25" t="s">
        <v>311</v>
      </c>
      <c r="D349" s="22">
        <v>83.56</v>
      </c>
      <c r="E349" s="25">
        <v>16020624</v>
      </c>
      <c r="F349" s="11" t="s">
        <v>390</v>
      </c>
    </row>
    <row r="350" spans="1:6" hidden="1" outlineLevel="2" x14ac:dyDescent="0.25">
      <c r="A350" s="52">
        <v>42183</v>
      </c>
      <c r="B350" s="53">
        <v>44721</v>
      </c>
      <c r="C350" s="25" t="s">
        <v>311</v>
      </c>
      <c r="D350" s="22">
        <v>1187.48</v>
      </c>
      <c r="E350" s="25">
        <v>16020624</v>
      </c>
      <c r="F350" s="11" t="s">
        <v>390</v>
      </c>
    </row>
    <row r="351" spans="1:6" hidden="1" outlineLevel="2" x14ac:dyDescent="0.25">
      <c r="A351" s="52">
        <v>42184</v>
      </c>
      <c r="B351" s="53">
        <v>44721</v>
      </c>
      <c r="C351" s="25" t="s">
        <v>311</v>
      </c>
      <c r="D351" s="22">
        <v>31.1</v>
      </c>
      <c r="E351" s="25">
        <v>16020624</v>
      </c>
      <c r="F351" s="11" t="s">
        <v>390</v>
      </c>
    </row>
    <row r="352" spans="1:6" hidden="1" outlineLevel="2" x14ac:dyDescent="0.25">
      <c r="A352" s="52">
        <v>42185</v>
      </c>
      <c r="B352" s="53">
        <v>44721</v>
      </c>
      <c r="C352" s="25" t="s">
        <v>311</v>
      </c>
      <c r="D352" s="22">
        <v>19.79</v>
      </c>
      <c r="E352" s="25">
        <v>16020624</v>
      </c>
      <c r="F352" s="11" t="s">
        <v>390</v>
      </c>
    </row>
    <row r="353" spans="1:6" hidden="1" outlineLevel="2" x14ac:dyDescent="0.25">
      <c r="A353" s="52">
        <v>42183</v>
      </c>
      <c r="B353" s="53">
        <v>44721</v>
      </c>
      <c r="C353" s="25" t="s">
        <v>311</v>
      </c>
      <c r="D353" s="22">
        <v>3506.16</v>
      </c>
      <c r="E353" s="25">
        <v>16020624</v>
      </c>
      <c r="F353" s="11" t="s">
        <v>390</v>
      </c>
    </row>
    <row r="354" spans="1:6" hidden="1" outlineLevel="2" x14ac:dyDescent="0.25">
      <c r="A354" s="52">
        <v>42184</v>
      </c>
      <c r="B354" s="53">
        <v>44721</v>
      </c>
      <c r="C354" s="25" t="s">
        <v>311</v>
      </c>
      <c r="D354" s="22">
        <v>91.82</v>
      </c>
      <c r="E354" s="25">
        <v>16020624</v>
      </c>
      <c r="F354" s="11" t="s">
        <v>390</v>
      </c>
    </row>
    <row r="355" spans="1:6" hidden="1" outlineLevel="2" x14ac:dyDescent="0.25">
      <c r="A355" s="52">
        <v>42185</v>
      </c>
      <c r="B355" s="53">
        <v>44721</v>
      </c>
      <c r="C355" s="25" t="s">
        <v>311</v>
      </c>
      <c r="D355" s="22">
        <v>58.43</v>
      </c>
      <c r="E355" s="25">
        <v>16020624</v>
      </c>
      <c r="F355" s="11" t="s">
        <v>390</v>
      </c>
    </row>
    <row r="356" spans="1:6" outlineLevel="1" collapsed="1" x14ac:dyDescent="0.25">
      <c r="A356" s="52"/>
      <c r="B356" s="53"/>
      <c r="C356" s="25"/>
      <c r="D356" s="22">
        <f>SUBTOTAL(9,D347:D355)</f>
        <v>7592.5599999999995</v>
      </c>
      <c r="E356" s="25"/>
      <c r="F356" s="11" t="s">
        <v>391</v>
      </c>
    </row>
    <row r="357" spans="1:6" hidden="1" outlineLevel="2" x14ac:dyDescent="0.25">
      <c r="A357" s="52">
        <v>446</v>
      </c>
      <c r="B357" s="53">
        <v>44687</v>
      </c>
      <c r="C357" s="25" t="s">
        <v>175</v>
      </c>
      <c r="D357" s="22">
        <v>764.37</v>
      </c>
      <c r="E357" s="25">
        <v>26497290</v>
      </c>
      <c r="F357" s="11" t="s">
        <v>503</v>
      </c>
    </row>
    <row r="358" spans="1:6" outlineLevel="1" collapsed="1" x14ac:dyDescent="0.25">
      <c r="A358" s="52"/>
      <c r="B358" s="53"/>
      <c r="C358" s="25"/>
      <c r="D358" s="22">
        <f>SUBTOTAL(9,D357:D357)</f>
        <v>764.37</v>
      </c>
      <c r="E358" s="25"/>
      <c r="F358" s="11" t="s">
        <v>504</v>
      </c>
    </row>
    <row r="359" spans="1:6" hidden="1" outlineLevel="2" x14ac:dyDescent="0.25">
      <c r="A359" s="52">
        <v>18394</v>
      </c>
      <c r="B359" s="53">
        <v>44691</v>
      </c>
      <c r="C359" s="25" t="s">
        <v>41</v>
      </c>
      <c r="D359" s="22">
        <v>1056</v>
      </c>
      <c r="E359" s="25">
        <v>14071907</v>
      </c>
      <c r="F359" s="11" t="s">
        <v>392</v>
      </c>
    </row>
    <row r="360" spans="1:6" hidden="1" outlineLevel="2" x14ac:dyDescent="0.25">
      <c r="A360" s="52">
        <v>18394</v>
      </c>
      <c r="B360" s="53">
        <v>44691</v>
      </c>
      <c r="C360" s="25" t="s">
        <v>271</v>
      </c>
      <c r="D360" s="22">
        <v>289.14999999999998</v>
      </c>
      <c r="E360" s="25">
        <v>14071907</v>
      </c>
      <c r="F360" s="11" t="s">
        <v>392</v>
      </c>
    </row>
    <row r="361" spans="1:6" hidden="1" outlineLevel="2" x14ac:dyDescent="0.25">
      <c r="A361" s="52">
        <v>18394</v>
      </c>
      <c r="B361" s="53">
        <v>44691</v>
      </c>
      <c r="C361" s="25" t="s">
        <v>25</v>
      </c>
      <c r="D361" s="22">
        <v>223.07</v>
      </c>
      <c r="E361" s="25">
        <v>14071907</v>
      </c>
      <c r="F361" s="11" t="s">
        <v>392</v>
      </c>
    </row>
    <row r="362" spans="1:6" hidden="1" outlineLevel="2" x14ac:dyDescent="0.25">
      <c r="A362" s="52">
        <v>18394</v>
      </c>
      <c r="B362" s="53">
        <v>44691</v>
      </c>
      <c r="C362" s="25" t="s">
        <v>319</v>
      </c>
      <c r="D362" s="22">
        <v>424.75</v>
      </c>
      <c r="E362" s="25">
        <v>14071907</v>
      </c>
      <c r="F362" s="11" t="s">
        <v>392</v>
      </c>
    </row>
    <row r="363" spans="1:6" hidden="1" outlineLevel="2" x14ac:dyDescent="0.25">
      <c r="A363" s="52">
        <v>18394</v>
      </c>
      <c r="B363" s="53">
        <v>44691</v>
      </c>
      <c r="C363" s="25" t="s">
        <v>265</v>
      </c>
      <c r="D363" s="22">
        <v>53.46</v>
      </c>
      <c r="E363" s="25">
        <v>14071907</v>
      </c>
      <c r="F363" s="11" t="s">
        <v>392</v>
      </c>
    </row>
    <row r="364" spans="1:6" hidden="1" outlineLevel="2" x14ac:dyDescent="0.25">
      <c r="A364" s="52">
        <v>18395</v>
      </c>
      <c r="B364" s="53">
        <v>44691</v>
      </c>
      <c r="C364" s="25" t="s">
        <v>25</v>
      </c>
      <c r="D364" s="22">
        <v>306.99</v>
      </c>
      <c r="E364" s="25">
        <v>14071907</v>
      </c>
      <c r="F364" s="11" t="s">
        <v>392</v>
      </c>
    </row>
    <row r="365" spans="1:6" hidden="1" outlineLevel="2" x14ac:dyDescent="0.25">
      <c r="A365" s="52">
        <v>18396</v>
      </c>
      <c r="B365" s="53">
        <v>44691</v>
      </c>
      <c r="C365" s="25" t="s">
        <v>311</v>
      </c>
      <c r="D365" s="22">
        <v>119.38</v>
      </c>
      <c r="E365" s="25">
        <v>14071907</v>
      </c>
      <c r="F365" s="11" t="s">
        <v>392</v>
      </c>
    </row>
    <row r="366" spans="1:6" hidden="1" outlineLevel="2" x14ac:dyDescent="0.25">
      <c r="A366" s="52">
        <v>18397</v>
      </c>
      <c r="B366" s="53">
        <v>44691</v>
      </c>
      <c r="C366" s="25" t="s">
        <v>23</v>
      </c>
      <c r="D366" s="22">
        <v>448.4</v>
      </c>
      <c r="E366" s="25">
        <v>14071907</v>
      </c>
      <c r="F366" s="11" t="s">
        <v>392</v>
      </c>
    </row>
    <row r="367" spans="1:6" hidden="1" outlineLevel="2" x14ac:dyDescent="0.25">
      <c r="A367" s="52">
        <v>18397</v>
      </c>
      <c r="B367" s="53">
        <v>44691</v>
      </c>
      <c r="C367" s="25" t="s">
        <v>31</v>
      </c>
      <c r="D367" s="22">
        <v>490.56</v>
      </c>
      <c r="E367" s="25">
        <v>14071907</v>
      </c>
      <c r="F367" s="11" t="s">
        <v>392</v>
      </c>
    </row>
    <row r="368" spans="1:6" hidden="1" outlineLevel="2" x14ac:dyDescent="0.25">
      <c r="A368" s="52">
        <v>18397</v>
      </c>
      <c r="B368" s="53">
        <v>44691</v>
      </c>
      <c r="C368" s="25" t="s">
        <v>25</v>
      </c>
      <c r="D368" s="22">
        <v>172.34</v>
      </c>
      <c r="E368" s="25">
        <v>14071907</v>
      </c>
      <c r="F368" s="11" t="s">
        <v>392</v>
      </c>
    </row>
    <row r="369" spans="1:6" hidden="1" outlineLevel="2" x14ac:dyDescent="0.25">
      <c r="A369" s="52">
        <v>18397</v>
      </c>
      <c r="B369" s="53">
        <v>44691</v>
      </c>
      <c r="C369" s="25" t="s">
        <v>21</v>
      </c>
      <c r="D369" s="22">
        <v>564.29999999999995</v>
      </c>
      <c r="E369" s="25">
        <v>14071907</v>
      </c>
      <c r="F369" s="11" t="s">
        <v>392</v>
      </c>
    </row>
    <row r="370" spans="1:6" hidden="1" outlineLevel="2" x14ac:dyDescent="0.25">
      <c r="A370" s="52">
        <v>18397</v>
      </c>
      <c r="B370" s="53">
        <v>44691</v>
      </c>
      <c r="C370" s="25" t="s">
        <v>35</v>
      </c>
      <c r="D370" s="22">
        <v>51.6</v>
      </c>
      <c r="E370" s="25">
        <v>14071907</v>
      </c>
      <c r="F370" s="11" t="s">
        <v>392</v>
      </c>
    </row>
    <row r="371" spans="1:6" hidden="1" outlineLevel="2" x14ac:dyDescent="0.25">
      <c r="A371" s="52">
        <v>18398</v>
      </c>
      <c r="B371" s="53">
        <v>44691</v>
      </c>
      <c r="C371" s="25" t="s">
        <v>25</v>
      </c>
      <c r="D371" s="22">
        <v>153.5</v>
      </c>
      <c r="E371" s="25">
        <v>14071907</v>
      </c>
      <c r="F371" s="11" t="s">
        <v>392</v>
      </c>
    </row>
    <row r="372" spans="1:6" hidden="1" outlineLevel="2" x14ac:dyDescent="0.25">
      <c r="A372" s="52">
        <v>18399</v>
      </c>
      <c r="B372" s="53">
        <v>44691</v>
      </c>
      <c r="C372" s="25" t="s">
        <v>25</v>
      </c>
      <c r="D372" s="22">
        <v>153.5</v>
      </c>
      <c r="E372" s="25">
        <v>14071907</v>
      </c>
      <c r="F372" s="11" t="s">
        <v>392</v>
      </c>
    </row>
    <row r="373" spans="1:6" hidden="1" outlineLevel="2" x14ac:dyDescent="0.25">
      <c r="A373" s="52">
        <v>18672</v>
      </c>
      <c r="B373" s="53">
        <v>44721</v>
      </c>
      <c r="C373" s="25" t="s">
        <v>25</v>
      </c>
      <c r="D373" s="22">
        <v>163.59</v>
      </c>
      <c r="E373" s="25">
        <v>14071907</v>
      </c>
      <c r="F373" s="11" t="s">
        <v>392</v>
      </c>
    </row>
    <row r="374" spans="1:6" hidden="1" outlineLevel="2" x14ac:dyDescent="0.25">
      <c r="A374" s="52">
        <v>18673</v>
      </c>
      <c r="B374" s="53">
        <v>44721</v>
      </c>
      <c r="C374" s="25" t="s">
        <v>271</v>
      </c>
      <c r="D374" s="22">
        <v>289.14999999999998</v>
      </c>
      <c r="E374" s="25">
        <v>14071907</v>
      </c>
      <c r="F374" s="11" t="s">
        <v>392</v>
      </c>
    </row>
    <row r="375" spans="1:6" hidden="1" outlineLevel="2" x14ac:dyDescent="0.25">
      <c r="A375" s="52">
        <v>18673</v>
      </c>
      <c r="B375" s="53">
        <v>44721</v>
      </c>
      <c r="C375" s="25" t="s">
        <v>41</v>
      </c>
      <c r="D375" s="22">
        <v>278.87</v>
      </c>
      <c r="E375" s="25">
        <v>14071907</v>
      </c>
      <c r="F375" s="11" t="s">
        <v>392</v>
      </c>
    </row>
    <row r="376" spans="1:6" hidden="1" outlineLevel="2" x14ac:dyDescent="0.25">
      <c r="A376" s="52">
        <v>18674</v>
      </c>
      <c r="B376" s="53">
        <v>44721</v>
      </c>
      <c r="C376" s="25" t="s">
        <v>311</v>
      </c>
      <c r="D376" s="22">
        <v>42.41</v>
      </c>
      <c r="E376" s="25">
        <v>14071907</v>
      </c>
      <c r="F376" s="11" t="s">
        <v>392</v>
      </c>
    </row>
    <row r="377" spans="1:6" hidden="1" outlineLevel="2" x14ac:dyDescent="0.25">
      <c r="A377" s="52">
        <v>18675</v>
      </c>
      <c r="B377" s="53">
        <v>44721</v>
      </c>
      <c r="C377" s="25" t="s">
        <v>35</v>
      </c>
      <c r="D377" s="22">
        <v>51.6</v>
      </c>
      <c r="E377" s="25">
        <v>14071907</v>
      </c>
      <c r="F377" s="11" t="s">
        <v>392</v>
      </c>
    </row>
    <row r="378" spans="1:6" hidden="1" outlineLevel="2" x14ac:dyDescent="0.25">
      <c r="A378" s="52">
        <v>18675</v>
      </c>
      <c r="B378" s="53">
        <v>44721</v>
      </c>
      <c r="C378" s="25" t="s">
        <v>31</v>
      </c>
      <c r="D378" s="22">
        <v>490.56</v>
      </c>
      <c r="E378" s="25">
        <v>14071907</v>
      </c>
      <c r="F378" s="11" t="s">
        <v>392</v>
      </c>
    </row>
    <row r="379" spans="1:6" hidden="1" outlineLevel="2" x14ac:dyDescent="0.25">
      <c r="A379" s="52">
        <v>18675</v>
      </c>
      <c r="B379" s="53">
        <v>44721</v>
      </c>
      <c r="C379" s="25" t="s">
        <v>21</v>
      </c>
      <c r="D379" s="22">
        <v>71.48</v>
      </c>
      <c r="E379" s="25">
        <v>14071907</v>
      </c>
      <c r="F379" s="11" t="s">
        <v>392</v>
      </c>
    </row>
    <row r="380" spans="1:6" hidden="1" outlineLevel="2" x14ac:dyDescent="0.25">
      <c r="A380" s="52">
        <v>18676</v>
      </c>
      <c r="B380" s="53">
        <v>44721</v>
      </c>
      <c r="C380" s="25" t="s">
        <v>25</v>
      </c>
      <c r="D380" s="22">
        <v>163.59</v>
      </c>
      <c r="E380" s="25">
        <v>14071907</v>
      </c>
      <c r="F380" s="11" t="s">
        <v>392</v>
      </c>
    </row>
    <row r="381" spans="1:6" hidden="1" outlineLevel="2" x14ac:dyDescent="0.25">
      <c r="A381" s="52">
        <v>18672</v>
      </c>
      <c r="B381" s="53">
        <v>44721</v>
      </c>
      <c r="C381" s="25" t="s">
        <v>25</v>
      </c>
      <c r="D381" s="22">
        <v>483.04</v>
      </c>
      <c r="E381" s="25">
        <v>14071907</v>
      </c>
      <c r="F381" s="11" t="s">
        <v>392</v>
      </c>
    </row>
    <row r="382" spans="1:6" hidden="1" outlineLevel="2" x14ac:dyDescent="0.25">
      <c r="A382" s="52">
        <v>18673</v>
      </c>
      <c r="B382" s="53">
        <v>44721</v>
      </c>
      <c r="C382" s="25" t="s">
        <v>25</v>
      </c>
      <c r="D382" s="22">
        <v>898.62</v>
      </c>
      <c r="E382" s="25">
        <v>14071907</v>
      </c>
      <c r="F382" s="11" t="s">
        <v>392</v>
      </c>
    </row>
    <row r="383" spans="1:6" hidden="1" outlineLevel="2" x14ac:dyDescent="0.25">
      <c r="A383" s="52">
        <v>18673</v>
      </c>
      <c r="B383" s="53">
        <v>44721</v>
      </c>
      <c r="C383" s="25" t="s">
        <v>41</v>
      </c>
      <c r="D383" s="22">
        <v>777.13</v>
      </c>
      <c r="E383" s="25">
        <v>14071907</v>
      </c>
      <c r="F383" s="11" t="s">
        <v>392</v>
      </c>
    </row>
    <row r="384" spans="1:6" hidden="1" outlineLevel="2" x14ac:dyDescent="0.25">
      <c r="A384" s="52">
        <v>18674</v>
      </c>
      <c r="B384" s="53">
        <v>44721</v>
      </c>
      <c r="C384" s="25" t="s">
        <v>311</v>
      </c>
      <c r="D384" s="22">
        <v>125.22</v>
      </c>
      <c r="E384" s="25">
        <v>14071907</v>
      </c>
      <c r="F384" s="11" t="s">
        <v>392</v>
      </c>
    </row>
    <row r="385" spans="1:6" hidden="1" outlineLevel="2" x14ac:dyDescent="0.25">
      <c r="A385" s="52">
        <v>18675</v>
      </c>
      <c r="B385" s="53">
        <v>44721</v>
      </c>
      <c r="C385" s="25" t="s">
        <v>25</v>
      </c>
      <c r="D385" s="22">
        <v>870.62</v>
      </c>
      <c r="E385" s="25">
        <v>14071907</v>
      </c>
      <c r="F385" s="11" t="s">
        <v>392</v>
      </c>
    </row>
    <row r="386" spans="1:6" hidden="1" outlineLevel="2" x14ac:dyDescent="0.25">
      <c r="A386" s="52">
        <v>18675</v>
      </c>
      <c r="B386" s="53">
        <v>44721</v>
      </c>
      <c r="C386" s="25" t="s">
        <v>23</v>
      </c>
      <c r="D386" s="22">
        <v>448.4</v>
      </c>
      <c r="E386" s="25">
        <v>14071907</v>
      </c>
      <c r="F386" s="11" t="s">
        <v>392</v>
      </c>
    </row>
    <row r="387" spans="1:6" hidden="1" outlineLevel="2" x14ac:dyDescent="0.25">
      <c r="A387" s="52">
        <v>18675</v>
      </c>
      <c r="B387" s="53">
        <v>44721</v>
      </c>
      <c r="C387" s="25" t="s">
        <v>21</v>
      </c>
      <c r="D387" s="22">
        <v>492.82</v>
      </c>
      <c r="E387" s="25">
        <v>14071907</v>
      </c>
      <c r="F387" s="11" t="s">
        <v>392</v>
      </c>
    </row>
    <row r="388" spans="1:6" hidden="1" outlineLevel="2" x14ac:dyDescent="0.25">
      <c r="A388" s="52">
        <v>18676</v>
      </c>
      <c r="B388" s="53">
        <v>44721</v>
      </c>
      <c r="C388" s="25" t="s">
        <v>25</v>
      </c>
      <c r="D388" s="22">
        <v>483.04</v>
      </c>
      <c r="E388" s="25">
        <v>14071907</v>
      </c>
      <c r="F388" s="11" t="s">
        <v>392</v>
      </c>
    </row>
    <row r="389" spans="1:6" outlineLevel="1" collapsed="1" x14ac:dyDescent="0.25">
      <c r="A389" s="52"/>
      <c r="B389" s="53"/>
      <c r="C389" s="25"/>
      <c r="D389" s="22">
        <f>SUBTOTAL(9,D359:D388)</f>
        <v>10637.140000000001</v>
      </c>
      <c r="E389" s="25"/>
      <c r="F389" s="11" t="s">
        <v>395</v>
      </c>
    </row>
    <row r="390" spans="1:6" hidden="1" outlineLevel="2" x14ac:dyDescent="0.25">
      <c r="A390" s="52">
        <v>1601479</v>
      </c>
      <c r="B390" s="53">
        <v>44690</v>
      </c>
      <c r="C390" s="25" t="s">
        <v>311</v>
      </c>
      <c r="D390" s="22">
        <v>118.74</v>
      </c>
      <c r="E390" s="25">
        <v>6877197</v>
      </c>
      <c r="F390" s="11" t="s">
        <v>396</v>
      </c>
    </row>
    <row r="391" spans="1:6" hidden="1" outlineLevel="2" x14ac:dyDescent="0.25">
      <c r="A391" s="52">
        <v>1601480</v>
      </c>
      <c r="B391" s="53">
        <v>44690</v>
      </c>
      <c r="C391" s="25" t="s">
        <v>25</v>
      </c>
      <c r="D391" s="22">
        <v>484.84</v>
      </c>
      <c r="E391" s="25">
        <v>6877197</v>
      </c>
      <c r="F391" s="11" t="s">
        <v>396</v>
      </c>
    </row>
    <row r="392" spans="1:6" hidden="1" outlineLevel="2" x14ac:dyDescent="0.25">
      <c r="A392" s="52">
        <v>1601480</v>
      </c>
      <c r="B392" s="53">
        <v>44690</v>
      </c>
      <c r="C392" s="25" t="s">
        <v>153</v>
      </c>
      <c r="D392" s="22">
        <v>167.36</v>
      </c>
      <c r="E392" s="25">
        <v>6877197</v>
      </c>
      <c r="F392" s="11" t="s">
        <v>396</v>
      </c>
    </row>
    <row r="393" spans="1:6" hidden="1" outlineLevel="2" x14ac:dyDescent="0.25">
      <c r="A393" s="52">
        <v>1601480</v>
      </c>
      <c r="B393" s="53">
        <v>44690</v>
      </c>
      <c r="C393" s="25" t="s">
        <v>21</v>
      </c>
      <c r="D393" s="22">
        <v>564.4</v>
      </c>
      <c r="E393" s="25">
        <v>6877197</v>
      </c>
      <c r="F393" s="11" t="s">
        <v>396</v>
      </c>
    </row>
    <row r="394" spans="1:6" hidden="1" outlineLevel="2" x14ac:dyDescent="0.25">
      <c r="A394" s="52">
        <v>1601480</v>
      </c>
      <c r="B394" s="53">
        <v>44690</v>
      </c>
      <c r="C394" s="25" t="s">
        <v>151</v>
      </c>
      <c r="D394" s="22">
        <v>92.52</v>
      </c>
      <c r="E394" s="25">
        <v>6877197</v>
      </c>
      <c r="F394" s="11" t="s">
        <v>396</v>
      </c>
    </row>
    <row r="395" spans="1:6" hidden="1" outlineLevel="2" x14ac:dyDescent="0.25">
      <c r="A395" s="52">
        <v>1601480</v>
      </c>
      <c r="B395" s="53">
        <v>44690</v>
      </c>
      <c r="C395" s="25" t="s">
        <v>155</v>
      </c>
      <c r="D395" s="22">
        <v>153.83000000000001</v>
      </c>
      <c r="E395" s="25">
        <v>6877197</v>
      </c>
      <c r="F395" s="11" t="s">
        <v>396</v>
      </c>
    </row>
    <row r="396" spans="1:6" hidden="1" outlineLevel="2" x14ac:dyDescent="0.25">
      <c r="A396" s="52">
        <v>1601496</v>
      </c>
      <c r="B396" s="53">
        <v>44705</v>
      </c>
      <c r="C396" s="25" t="s">
        <v>157</v>
      </c>
      <c r="D396" s="22">
        <v>859.67</v>
      </c>
      <c r="E396" s="25">
        <v>6877197</v>
      </c>
      <c r="F396" s="11" t="s">
        <v>396</v>
      </c>
    </row>
    <row r="397" spans="1:6" hidden="1" outlineLevel="2" x14ac:dyDescent="0.25">
      <c r="A397" s="52">
        <v>2800707</v>
      </c>
      <c r="B397" s="53">
        <v>44693</v>
      </c>
      <c r="C397" s="25" t="s">
        <v>23</v>
      </c>
      <c r="D397" s="22">
        <v>2690.4</v>
      </c>
      <c r="E397" s="25">
        <v>6877197</v>
      </c>
      <c r="F397" s="11" t="s">
        <v>396</v>
      </c>
    </row>
    <row r="398" spans="1:6" hidden="1" outlineLevel="2" x14ac:dyDescent="0.25">
      <c r="A398" s="52">
        <v>2800707</v>
      </c>
      <c r="B398" s="53">
        <v>44693</v>
      </c>
      <c r="C398" s="25" t="s">
        <v>13</v>
      </c>
      <c r="D398" s="22">
        <v>271.39999999999998</v>
      </c>
      <c r="E398" s="25">
        <v>6877197</v>
      </c>
      <c r="F398" s="11" t="s">
        <v>396</v>
      </c>
    </row>
    <row r="399" spans="1:6" hidden="1" outlineLevel="2" x14ac:dyDescent="0.25">
      <c r="A399" s="52">
        <v>2800707</v>
      </c>
      <c r="B399" s="53">
        <v>44693</v>
      </c>
      <c r="C399" s="25" t="s">
        <v>25</v>
      </c>
      <c r="D399" s="22">
        <v>21450.01</v>
      </c>
      <c r="E399" s="25">
        <v>6877197</v>
      </c>
      <c r="F399" s="11" t="s">
        <v>396</v>
      </c>
    </row>
    <row r="400" spans="1:6" hidden="1" outlineLevel="2" x14ac:dyDescent="0.25">
      <c r="A400" s="52">
        <v>2800707</v>
      </c>
      <c r="B400" s="53">
        <v>44693</v>
      </c>
      <c r="C400" s="25" t="s">
        <v>15</v>
      </c>
      <c r="D400" s="22">
        <v>2049.98</v>
      </c>
      <c r="E400" s="25">
        <v>6877197</v>
      </c>
      <c r="F400" s="11" t="s">
        <v>396</v>
      </c>
    </row>
    <row r="401" spans="1:6" hidden="1" outlineLevel="2" x14ac:dyDescent="0.25">
      <c r="A401" s="52">
        <v>2800707</v>
      </c>
      <c r="B401" s="53">
        <v>44693</v>
      </c>
      <c r="C401" s="25" t="s">
        <v>27</v>
      </c>
      <c r="D401" s="22">
        <v>1356.03</v>
      </c>
      <c r="E401" s="25">
        <v>6877197</v>
      </c>
      <c r="F401" s="11" t="s">
        <v>396</v>
      </c>
    </row>
    <row r="402" spans="1:6" hidden="1" outlineLevel="2" x14ac:dyDescent="0.25">
      <c r="A402" s="52">
        <v>2800708</v>
      </c>
      <c r="B402" s="53">
        <v>44693</v>
      </c>
      <c r="C402" s="25" t="s">
        <v>41</v>
      </c>
      <c r="D402" s="22">
        <v>3239.98</v>
      </c>
      <c r="E402" s="25">
        <v>6877197</v>
      </c>
      <c r="F402" s="11" t="s">
        <v>396</v>
      </c>
    </row>
    <row r="403" spans="1:6" hidden="1" outlineLevel="2" x14ac:dyDescent="0.25">
      <c r="A403" s="52">
        <v>2800708</v>
      </c>
      <c r="B403" s="53">
        <v>44693</v>
      </c>
      <c r="C403" s="25" t="s">
        <v>35</v>
      </c>
      <c r="D403" s="22">
        <v>66.959999999999994</v>
      </c>
      <c r="E403" s="25">
        <v>6877197</v>
      </c>
      <c r="F403" s="11" t="s">
        <v>396</v>
      </c>
    </row>
    <row r="404" spans="1:6" hidden="1" outlineLevel="2" x14ac:dyDescent="0.25">
      <c r="A404" s="52">
        <v>2800709</v>
      </c>
      <c r="B404" s="53">
        <v>44693</v>
      </c>
      <c r="C404" s="25" t="s">
        <v>275</v>
      </c>
      <c r="D404" s="22">
        <v>258</v>
      </c>
      <c r="E404" s="25">
        <v>6877197</v>
      </c>
      <c r="F404" s="11" t="s">
        <v>396</v>
      </c>
    </row>
    <row r="405" spans="1:6" hidden="1" outlineLevel="2" x14ac:dyDescent="0.25">
      <c r="A405" s="52">
        <v>2800709</v>
      </c>
      <c r="B405" s="53">
        <v>44693</v>
      </c>
      <c r="C405" s="25" t="s">
        <v>179</v>
      </c>
      <c r="D405" s="22">
        <v>181.67</v>
      </c>
      <c r="E405" s="25">
        <v>6877197</v>
      </c>
      <c r="F405" s="11" t="s">
        <v>396</v>
      </c>
    </row>
    <row r="406" spans="1:6" hidden="1" outlineLevel="2" x14ac:dyDescent="0.25">
      <c r="A406" s="52">
        <v>2800709</v>
      </c>
      <c r="B406" s="53">
        <v>44693</v>
      </c>
      <c r="C406" s="25" t="s">
        <v>157</v>
      </c>
      <c r="D406" s="22">
        <v>3087.59</v>
      </c>
      <c r="E406" s="25">
        <v>6877197</v>
      </c>
      <c r="F406" s="11" t="s">
        <v>396</v>
      </c>
    </row>
    <row r="407" spans="1:6" hidden="1" outlineLevel="2" x14ac:dyDescent="0.25">
      <c r="A407" s="52">
        <v>2800709</v>
      </c>
      <c r="B407" s="53">
        <v>44693</v>
      </c>
      <c r="C407" s="25" t="s">
        <v>69</v>
      </c>
      <c r="D407" s="22">
        <v>1198.07</v>
      </c>
      <c r="E407" s="25">
        <v>6877197</v>
      </c>
      <c r="F407" s="11" t="s">
        <v>396</v>
      </c>
    </row>
    <row r="408" spans="1:6" hidden="1" outlineLevel="2" x14ac:dyDescent="0.25">
      <c r="A408" s="52">
        <v>2800710</v>
      </c>
      <c r="B408" s="53">
        <v>44693</v>
      </c>
      <c r="C408" s="25" t="s">
        <v>311</v>
      </c>
      <c r="D408" s="22">
        <v>1266.51</v>
      </c>
      <c r="E408" s="25">
        <v>6877197</v>
      </c>
      <c r="F408" s="11" t="s">
        <v>396</v>
      </c>
    </row>
    <row r="409" spans="1:6" hidden="1" outlineLevel="2" x14ac:dyDescent="0.25">
      <c r="A409" s="52">
        <v>3802579</v>
      </c>
      <c r="B409" s="53">
        <v>44692</v>
      </c>
      <c r="C409" s="25" t="s">
        <v>23</v>
      </c>
      <c r="D409" s="22">
        <v>551.36</v>
      </c>
      <c r="E409" s="25">
        <v>6877197</v>
      </c>
      <c r="F409" s="11" t="s">
        <v>396</v>
      </c>
    </row>
    <row r="410" spans="1:6" hidden="1" outlineLevel="2" x14ac:dyDescent="0.25">
      <c r="A410" s="52">
        <v>19902149</v>
      </c>
      <c r="B410" s="53">
        <v>44691</v>
      </c>
      <c r="C410" s="25" t="s">
        <v>71</v>
      </c>
      <c r="D410" s="22">
        <v>3029.47</v>
      </c>
      <c r="E410" s="25">
        <v>6877197</v>
      </c>
      <c r="F410" s="11" t="s">
        <v>396</v>
      </c>
    </row>
    <row r="411" spans="1:6" hidden="1" outlineLevel="2" x14ac:dyDescent="0.25">
      <c r="A411" s="52">
        <v>1601499</v>
      </c>
      <c r="B411" s="53">
        <v>44720</v>
      </c>
      <c r="C411" s="25" t="s">
        <v>157</v>
      </c>
      <c r="D411" s="22">
        <v>795.66</v>
      </c>
      <c r="E411" s="25">
        <v>6877197</v>
      </c>
      <c r="F411" s="11" t="s">
        <v>396</v>
      </c>
    </row>
    <row r="412" spans="1:6" hidden="1" outlineLevel="2" x14ac:dyDescent="0.25">
      <c r="A412" s="52">
        <v>2800711</v>
      </c>
      <c r="B412" s="53">
        <v>44721</v>
      </c>
      <c r="C412" s="25" t="s">
        <v>25</v>
      </c>
      <c r="D412" s="22">
        <v>9254.06</v>
      </c>
      <c r="E412" s="25">
        <v>6877197</v>
      </c>
      <c r="F412" s="11" t="s">
        <v>396</v>
      </c>
    </row>
    <row r="413" spans="1:6" hidden="1" outlineLevel="2" x14ac:dyDescent="0.25">
      <c r="A413" s="52">
        <v>2800712</v>
      </c>
      <c r="B413" s="53">
        <v>44721</v>
      </c>
      <c r="C413" s="25" t="s">
        <v>41</v>
      </c>
      <c r="D413" s="22">
        <v>1410.14</v>
      </c>
      <c r="E413" s="25">
        <v>6877197</v>
      </c>
      <c r="F413" s="11" t="s">
        <v>396</v>
      </c>
    </row>
    <row r="414" spans="1:6" hidden="1" outlineLevel="2" x14ac:dyDescent="0.25">
      <c r="A414" s="52">
        <v>2800713</v>
      </c>
      <c r="B414" s="53">
        <v>44721</v>
      </c>
      <c r="C414" s="25" t="s">
        <v>69</v>
      </c>
      <c r="D414" s="22">
        <v>1936.79</v>
      </c>
      <c r="E414" s="25">
        <v>6877197</v>
      </c>
      <c r="F414" s="11" t="s">
        <v>396</v>
      </c>
    </row>
    <row r="415" spans="1:6" hidden="1" outlineLevel="2" x14ac:dyDescent="0.25">
      <c r="A415" s="52">
        <v>2800713</v>
      </c>
      <c r="B415" s="53">
        <v>44721</v>
      </c>
      <c r="C415" s="25" t="s">
        <v>157</v>
      </c>
      <c r="D415" s="22">
        <v>859.67</v>
      </c>
      <c r="E415" s="25">
        <v>6877197</v>
      </c>
      <c r="F415" s="11" t="s">
        <v>396</v>
      </c>
    </row>
    <row r="416" spans="1:6" hidden="1" outlineLevel="2" x14ac:dyDescent="0.25">
      <c r="A416" s="52">
        <v>2800714</v>
      </c>
      <c r="B416" s="53">
        <v>44721</v>
      </c>
      <c r="C416" s="25" t="s">
        <v>311</v>
      </c>
      <c r="D416" s="22">
        <v>506.2</v>
      </c>
      <c r="E416" s="25">
        <v>6877197</v>
      </c>
      <c r="F416" s="11" t="s">
        <v>396</v>
      </c>
    </row>
    <row r="417" spans="1:6" hidden="1" outlineLevel="2" x14ac:dyDescent="0.25">
      <c r="A417" s="52">
        <v>3802598</v>
      </c>
      <c r="B417" s="53">
        <v>44720</v>
      </c>
      <c r="C417" s="25" t="s">
        <v>23</v>
      </c>
      <c r="D417" s="22">
        <v>195.88</v>
      </c>
      <c r="E417" s="25">
        <v>6877197</v>
      </c>
      <c r="F417" s="11" t="s">
        <v>396</v>
      </c>
    </row>
    <row r="418" spans="1:6" hidden="1" outlineLevel="2" x14ac:dyDescent="0.25">
      <c r="A418" s="52">
        <v>19902379</v>
      </c>
      <c r="B418" s="53">
        <v>44722</v>
      </c>
      <c r="C418" s="25" t="s">
        <v>173</v>
      </c>
      <c r="D418" s="22">
        <v>271.44</v>
      </c>
      <c r="E418" s="25">
        <v>6877197</v>
      </c>
      <c r="F418" s="11" t="s">
        <v>396</v>
      </c>
    </row>
    <row r="419" spans="1:6" hidden="1" outlineLevel="2" x14ac:dyDescent="0.25">
      <c r="A419" s="52">
        <v>1601499</v>
      </c>
      <c r="B419" s="53">
        <v>44720</v>
      </c>
      <c r="C419" s="25" t="s">
        <v>21</v>
      </c>
      <c r="D419" s="22">
        <v>81.11</v>
      </c>
      <c r="E419" s="25">
        <v>6877197</v>
      </c>
      <c r="F419" s="11" t="s">
        <v>396</v>
      </c>
    </row>
    <row r="420" spans="1:6" hidden="1" outlineLevel="2" x14ac:dyDescent="0.25">
      <c r="A420" s="52">
        <v>1601499</v>
      </c>
      <c r="B420" s="53">
        <v>44720</v>
      </c>
      <c r="C420" s="25" t="s">
        <v>25</v>
      </c>
      <c r="D420" s="22">
        <v>484.84</v>
      </c>
      <c r="E420" s="25">
        <v>6877197</v>
      </c>
      <c r="F420" s="11" t="s">
        <v>396</v>
      </c>
    </row>
    <row r="421" spans="1:6" hidden="1" outlineLevel="2" x14ac:dyDescent="0.25">
      <c r="A421" s="52">
        <v>1601499</v>
      </c>
      <c r="B421" s="53">
        <v>44720</v>
      </c>
      <c r="C421" s="25" t="s">
        <v>157</v>
      </c>
      <c r="D421" s="22">
        <v>1783.35</v>
      </c>
      <c r="E421" s="25">
        <v>6877197</v>
      </c>
      <c r="F421" s="11" t="s">
        <v>396</v>
      </c>
    </row>
    <row r="422" spans="1:6" hidden="1" outlineLevel="2" x14ac:dyDescent="0.25">
      <c r="A422" s="52">
        <v>2800711</v>
      </c>
      <c r="B422" s="53">
        <v>44721</v>
      </c>
      <c r="C422" s="25" t="s">
        <v>15</v>
      </c>
      <c r="D422" s="22">
        <v>78.11</v>
      </c>
      <c r="E422" s="25">
        <v>6877197</v>
      </c>
      <c r="F422" s="11" t="s">
        <v>396</v>
      </c>
    </row>
    <row r="423" spans="1:6" hidden="1" outlineLevel="2" x14ac:dyDescent="0.25">
      <c r="A423" s="52">
        <v>2800711</v>
      </c>
      <c r="B423" s="53">
        <v>44721</v>
      </c>
      <c r="C423" s="25" t="s">
        <v>13</v>
      </c>
      <c r="D423" s="22">
        <v>271.39999999999998</v>
      </c>
      <c r="E423" s="25">
        <v>6877197</v>
      </c>
      <c r="F423" s="11" t="s">
        <v>396</v>
      </c>
    </row>
    <row r="424" spans="1:6" hidden="1" outlineLevel="2" x14ac:dyDescent="0.25">
      <c r="A424" s="52">
        <v>2800711</v>
      </c>
      <c r="B424" s="53">
        <v>44721</v>
      </c>
      <c r="C424" s="25" t="s">
        <v>25</v>
      </c>
      <c r="D424" s="22">
        <v>26974.14</v>
      </c>
      <c r="E424" s="25">
        <v>6877197</v>
      </c>
      <c r="F424" s="11" t="s">
        <v>396</v>
      </c>
    </row>
    <row r="425" spans="1:6" hidden="1" outlineLevel="2" x14ac:dyDescent="0.25">
      <c r="A425" s="52">
        <v>2800712</v>
      </c>
      <c r="B425" s="53">
        <v>44721</v>
      </c>
      <c r="C425" s="25" t="s">
        <v>41</v>
      </c>
      <c r="D425" s="22">
        <v>4163.6000000000004</v>
      </c>
      <c r="E425" s="25">
        <v>6877197</v>
      </c>
      <c r="F425" s="11" t="s">
        <v>396</v>
      </c>
    </row>
    <row r="426" spans="1:6" hidden="1" outlineLevel="2" x14ac:dyDescent="0.25">
      <c r="A426" s="52">
        <v>2800713</v>
      </c>
      <c r="B426" s="53">
        <v>44721</v>
      </c>
      <c r="C426" s="25" t="s">
        <v>173</v>
      </c>
      <c r="D426" s="22">
        <v>911.46</v>
      </c>
      <c r="E426" s="25">
        <v>6877197</v>
      </c>
      <c r="F426" s="11" t="s">
        <v>396</v>
      </c>
    </row>
    <row r="427" spans="1:6" hidden="1" outlineLevel="2" x14ac:dyDescent="0.25">
      <c r="A427" s="52">
        <v>2800713</v>
      </c>
      <c r="B427" s="53">
        <v>44721</v>
      </c>
      <c r="C427" s="25" t="s">
        <v>69</v>
      </c>
      <c r="D427" s="22">
        <v>7345.43</v>
      </c>
      <c r="E427" s="25">
        <v>6877197</v>
      </c>
      <c r="F427" s="11" t="s">
        <v>396</v>
      </c>
    </row>
    <row r="428" spans="1:6" hidden="1" outlineLevel="2" x14ac:dyDescent="0.25">
      <c r="A428" s="52">
        <v>2800714</v>
      </c>
      <c r="B428" s="53">
        <v>44721</v>
      </c>
      <c r="C428" s="25" t="s">
        <v>311</v>
      </c>
      <c r="D428" s="22">
        <v>1494.64</v>
      </c>
      <c r="E428" s="25">
        <v>6877197</v>
      </c>
      <c r="F428" s="11" t="s">
        <v>396</v>
      </c>
    </row>
    <row r="429" spans="1:6" hidden="1" outlineLevel="2" x14ac:dyDescent="0.25">
      <c r="A429" s="52">
        <v>3802598</v>
      </c>
      <c r="B429" s="53">
        <v>44720</v>
      </c>
      <c r="C429" s="25" t="s">
        <v>23</v>
      </c>
      <c r="D429" s="22">
        <v>578.37</v>
      </c>
      <c r="E429" s="25">
        <v>6877197</v>
      </c>
      <c r="F429" s="11" t="s">
        <v>396</v>
      </c>
    </row>
    <row r="430" spans="1:6" hidden="1" outlineLevel="2" x14ac:dyDescent="0.25">
      <c r="A430" s="52">
        <v>19902379</v>
      </c>
      <c r="B430" s="53">
        <v>44722</v>
      </c>
      <c r="C430" s="25" t="s">
        <v>173</v>
      </c>
      <c r="D430" s="22">
        <v>801.48</v>
      </c>
      <c r="E430" s="25">
        <v>6877197</v>
      </c>
      <c r="F430" s="11" t="s">
        <v>396</v>
      </c>
    </row>
    <row r="431" spans="1:6" outlineLevel="1" collapsed="1" x14ac:dyDescent="0.25">
      <c r="A431" s="52"/>
      <c r="B431" s="53"/>
      <c r="C431" s="25"/>
      <c r="D431" s="22">
        <f>SUBTOTAL(9,D390:D430)</f>
        <v>103336.56</v>
      </c>
      <c r="E431" s="25"/>
      <c r="F431" s="11" t="s">
        <v>397</v>
      </c>
    </row>
    <row r="432" spans="1:6" hidden="1" outlineLevel="2" x14ac:dyDescent="0.25">
      <c r="A432" s="52">
        <v>21194</v>
      </c>
      <c r="B432" s="53">
        <v>44690</v>
      </c>
      <c r="C432" s="25" t="s">
        <v>227</v>
      </c>
      <c r="D432" s="22">
        <v>82.1</v>
      </c>
      <c r="E432" s="25">
        <v>12424344</v>
      </c>
      <c r="F432" s="11" t="s">
        <v>400</v>
      </c>
    </row>
    <row r="433" spans="1:6" hidden="1" outlineLevel="2" x14ac:dyDescent="0.25">
      <c r="A433" s="52">
        <v>21198</v>
      </c>
      <c r="B433" s="53">
        <v>44718</v>
      </c>
      <c r="C433" s="25" t="s">
        <v>207</v>
      </c>
      <c r="D433" s="22">
        <v>40.840000000000003</v>
      </c>
      <c r="E433" s="25">
        <v>12424344</v>
      </c>
      <c r="F433" s="11" t="s">
        <v>400</v>
      </c>
    </row>
    <row r="434" spans="1:6" hidden="1" outlineLevel="2" x14ac:dyDescent="0.25">
      <c r="A434" s="52">
        <v>21198</v>
      </c>
      <c r="B434" s="53">
        <v>44718</v>
      </c>
      <c r="C434" s="25" t="s">
        <v>207</v>
      </c>
      <c r="D434" s="22">
        <v>12.43</v>
      </c>
      <c r="E434" s="25">
        <v>12424344</v>
      </c>
      <c r="F434" s="11" t="s">
        <v>400</v>
      </c>
    </row>
    <row r="435" spans="1:6" hidden="1" outlineLevel="2" x14ac:dyDescent="0.25">
      <c r="A435" s="52">
        <v>21198</v>
      </c>
      <c r="B435" s="53">
        <v>44718</v>
      </c>
      <c r="C435" s="25" t="s">
        <v>227</v>
      </c>
      <c r="D435" s="22">
        <v>108.18</v>
      </c>
      <c r="E435" s="25">
        <v>12424344</v>
      </c>
      <c r="F435" s="11" t="s">
        <v>400</v>
      </c>
    </row>
    <row r="436" spans="1:6" outlineLevel="1" collapsed="1" x14ac:dyDescent="0.25">
      <c r="A436" s="52"/>
      <c r="B436" s="53"/>
      <c r="C436" s="25"/>
      <c r="D436" s="22">
        <f>SUBTOTAL(9,D432:D435)</f>
        <v>243.55</v>
      </c>
      <c r="E436" s="25"/>
      <c r="F436" s="11" t="s">
        <v>401</v>
      </c>
    </row>
    <row r="437" spans="1:6" hidden="1" outlineLevel="2" x14ac:dyDescent="0.25">
      <c r="A437" s="52">
        <v>119298</v>
      </c>
      <c r="B437" s="53">
        <v>44692</v>
      </c>
      <c r="C437" s="25" t="s">
        <v>3</v>
      </c>
      <c r="D437" s="22">
        <v>2614.12</v>
      </c>
      <c r="E437" s="25">
        <v>8772898</v>
      </c>
      <c r="F437" s="11" t="s">
        <v>445</v>
      </c>
    </row>
    <row r="438" spans="1:6" outlineLevel="1" collapsed="1" x14ac:dyDescent="0.25">
      <c r="A438" s="52"/>
      <c r="B438" s="53"/>
      <c r="C438" s="25"/>
      <c r="D438" s="22">
        <f>SUBTOTAL(9,D437:D437)</f>
        <v>2614.12</v>
      </c>
      <c r="E438" s="25"/>
      <c r="F438" s="11" t="s">
        <v>446</v>
      </c>
    </row>
    <row r="439" spans="1:6" hidden="1" outlineLevel="2" x14ac:dyDescent="0.25">
      <c r="A439" s="52">
        <v>27</v>
      </c>
      <c r="B439" s="53">
        <v>44690</v>
      </c>
      <c r="C439" s="25" t="s">
        <v>41</v>
      </c>
      <c r="D439" s="22">
        <v>3793.3</v>
      </c>
      <c r="E439" s="25">
        <v>17742241</v>
      </c>
      <c r="F439" s="11" t="s">
        <v>402</v>
      </c>
    </row>
    <row r="440" spans="1:6" hidden="1" outlineLevel="2" x14ac:dyDescent="0.25">
      <c r="A440" s="52">
        <v>27</v>
      </c>
      <c r="B440" s="53">
        <v>44690</v>
      </c>
      <c r="C440" s="25" t="s">
        <v>21</v>
      </c>
      <c r="D440" s="22">
        <v>1159.1600000000001</v>
      </c>
      <c r="E440" s="25">
        <v>17742241</v>
      </c>
      <c r="F440" s="11" t="s">
        <v>402</v>
      </c>
    </row>
    <row r="441" spans="1:6" hidden="1" outlineLevel="2" x14ac:dyDescent="0.25">
      <c r="A441" s="52">
        <v>27</v>
      </c>
      <c r="B441" s="53">
        <v>44690</v>
      </c>
      <c r="C441" s="25" t="s">
        <v>25</v>
      </c>
      <c r="D441" s="22">
        <v>2735.37</v>
      </c>
      <c r="E441" s="25">
        <v>17742241</v>
      </c>
      <c r="F441" s="11" t="s">
        <v>402</v>
      </c>
    </row>
    <row r="442" spans="1:6" hidden="1" outlineLevel="2" x14ac:dyDescent="0.25">
      <c r="A442" s="52">
        <v>36</v>
      </c>
      <c r="B442" s="53">
        <v>44722</v>
      </c>
      <c r="C442" s="25" t="s">
        <v>41</v>
      </c>
      <c r="D442" s="22">
        <v>2998.86</v>
      </c>
      <c r="E442" s="25">
        <v>17742241</v>
      </c>
      <c r="F442" s="11" t="s">
        <v>402</v>
      </c>
    </row>
    <row r="443" spans="1:6" hidden="1" outlineLevel="2" x14ac:dyDescent="0.25">
      <c r="A443" s="52">
        <v>36</v>
      </c>
      <c r="B443" s="53">
        <v>44722</v>
      </c>
      <c r="C443" s="25" t="s">
        <v>41</v>
      </c>
      <c r="D443" s="22">
        <v>6631.59</v>
      </c>
      <c r="E443" s="25">
        <v>17742241</v>
      </c>
      <c r="F443" s="11" t="s">
        <v>402</v>
      </c>
    </row>
    <row r="444" spans="1:6" hidden="1" outlineLevel="2" x14ac:dyDescent="0.25">
      <c r="A444" s="52">
        <v>36</v>
      </c>
      <c r="B444" s="53">
        <v>44722</v>
      </c>
      <c r="C444" s="25" t="s">
        <v>25</v>
      </c>
      <c r="D444" s="22">
        <v>2073.02</v>
      </c>
      <c r="E444" s="25">
        <v>17742241</v>
      </c>
      <c r="F444" s="11" t="s">
        <v>402</v>
      </c>
    </row>
    <row r="445" spans="1:6" hidden="1" outlineLevel="2" x14ac:dyDescent="0.25">
      <c r="A445" s="52">
        <v>36</v>
      </c>
      <c r="B445" s="53">
        <v>44722</v>
      </c>
      <c r="C445" s="25" t="s">
        <v>35</v>
      </c>
      <c r="D445" s="22">
        <v>17.579999999999998</v>
      </c>
      <c r="E445" s="25">
        <v>17742241</v>
      </c>
      <c r="F445" s="11" t="s">
        <v>402</v>
      </c>
    </row>
    <row r="446" spans="1:6" hidden="1" outlineLevel="2" x14ac:dyDescent="0.25">
      <c r="A446" s="52">
        <v>36</v>
      </c>
      <c r="B446" s="53">
        <v>44722</v>
      </c>
      <c r="C446" s="25" t="s">
        <v>33</v>
      </c>
      <c r="D446" s="22">
        <v>132.31</v>
      </c>
      <c r="E446" s="25">
        <v>17742241</v>
      </c>
      <c r="F446" s="11" t="s">
        <v>402</v>
      </c>
    </row>
    <row r="447" spans="1:6" outlineLevel="1" collapsed="1" x14ac:dyDescent="0.25">
      <c r="A447" s="52"/>
      <c r="B447" s="53"/>
      <c r="C447" s="25"/>
      <c r="D447" s="22">
        <f>SUBTOTAL(9,D439:D446)</f>
        <v>19541.190000000002</v>
      </c>
      <c r="E447" s="25"/>
      <c r="F447" s="11" t="s">
        <v>403</v>
      </c>
    </row>
    <row r="448" spans="1:6" hidden="1" outlineLevel="2" x14ac:dyDescent="0.25">
      <c r="A448" s="52">
        <v>93730</v>
      </c>
      <c r="B448" s="53">
        <v>44690</v>
      </c>
      <c r="C448" s="25" t="s">
        <v>3</v>
      </c>
      <c r="D448" s="22">
        <v>653.53</v>
      </c>
      <c r="E448" s="25">
        <v>14139751</v>
      </c>
      <c r="F448" s="11" t="s">
        <v>404</v>
      </c>
    </row>
    <row r="449" spans="1:6" outlineLevel="1" collapsed="1" x14ac:dyDescent="0.25">
      <c r="A449" s="52"/>
      <c r="B449" s="53"/>
      <c r="C449" s="25"/>
      <c r="D449" s="22">
        <f>SUBTOTAL(9,D448:D448)</f>
        <v>653.53</v>
      </c>
      <c r="E449" s="25"/>
      <c r="F449" s="11" t="s">
        <v>405</v>
      </c>
    </row>
    <row r="450" spans="1:6" hidden="1" outlineLevel="2" x14ac:dyDescent="0.25">
      <c r="A450" s="52" t="s">
        <v>514</v>
      </c>
      <c r="B450" s="53">
        <v>44721</v>
      </c>
      <c r="C450" s="25" t="s">
        <v>69</v>
      </c>
      <c r="D450" s="22">
        <v>1009.49</v>
      </c>
      <c r="E450" s="25">
        <v>9932962</v>
      </c>
      <c r="F450" s="11" t="s">
        <v>515</v>
      </c>
    </row>
    <row r="451" spans="1:6" hidden="1" outlineLevel="2" x14ac:dyDescent="0.25">
      <c r="A451" s="52" t="s">
        <v>514</v>
      </c>
      <c r="B451" s="53">
        <v>44721</v>
      </c>
      <c r="C451" s="25" t="s">
        <v>69</v>
      </c>
      <c r="D451" s="22">
        <v>2980.66</v>
      </c>
      <c r="E451" s="25">
        <v>9932962</v>
      </c>
      <c r="F451" s="11" t="s">
        <v>515</v>
      </c>
    </row>
    <row r="452" spans="1:6" outlineLevel="1" collapsed="1" x14ac:dyDescent="0.25">
      <c r="A452" s="52"/>
      <c r="B452" s="53"/>
      <c r="C452" s="25"/>
      <c r="D452" s="22">
        <f>SUBTOTAL(9,D450:D451)</f>
        <v>3990.1499999999996</v>
      </c>
      <c r="E452" s="25"/>
      <c r="F452" s="11" t="s">
        <v>516</v>
      </c>
    </row>
    <row r="453" spans="1:6" hidden="1" outlineLevel="2" x14ac:dyDescent="0.25">
      <c r="A453" s="52">
        <v>4947</v>
      </c>
      <c r="B453" s="53">
        <v>44690</v>
      </c>
      <c r="C453" s="25" t="s">
        <v>3</v>
      </c>
      <c r="D453" s="22">
        <v>653.53</v>
      </c>
      <c r="E453" s="25">
        <v>18059620</v>
      </c>
      <c r="F453" s="11" t="s">
        <v>406</v>
      </c>
    </row>
    <row r="454" spans="1:6" outlineLevel="1" collapsed="1" x14ac:dyDescent="0.25">
      <c r="A454" s="52"/>
      <c r="B454" s="53"/>
      <c r="C454" s="25"/>
      <c r="D454" s="22">
        <f>SUBTOTAL(9,D453:D453)</f>
        <v>653.53</v>
      </c>
      <c r="E454" s="25"/>
      <c r="F454" s="11" t="s">
        <v>407</v>
      </c>
    </row>
    <row r="455" spans="1:6" hidden="1" outlineLevel="2" x14ac:dyDescent="0.25">
      <c r="A455" s="52" t="s">
        <v>505</v>
      </c>
      <c r="B455" s="53">
        <v>44693</v>
      </c>
      <c r="C455" s="25" t="s">
        <v>9</v>
      </c>
      <c r="D455" s="22">
        <v>1945.4</v>
      </c>
      <c r="E455" s="25">
        <v>21647671</v>
      </c>
      <c r="F455" s="11" t="s">
        <v>409</v>
      </c>
    </row>
    <row r="456" spans="1:6" hidden="1" outlineLevel="2" x14ac:dyDescent="0.25">
      <c r="A456" s="52" t="s">
        <v>505</v>
      </c>
      <c r="B456" s="53">
        <v>44693</v>
      </c>
      <c r="C456" s="25" t="s">
        <v>267</v>
      </c>
      <c r="D456" s="22">
        <v>63.17</v>
      </c>
      <c r="E456" s="25">
        <v>21647671</v>
      </c>
      <c r="F456" s="11" t="s">
        <v>409</v>
      </c>
    </row>
    <row r="457" spans="1:6" hidden="1" outlineLevel="2" x14ac:dyDescent="0.25">
      <c r="A457" s="52" t="s">
        <v>505</v>
      </c>
      <c r="B457" s="53">
        <v>44693</v>
      </c>
      <c r="C457" s="25" t="s">
        <v>155</v>
      </c>
      <c r="D457" s="22">
        <v>922.98</v>
      </c>
      <c r="E457" s="25">
        <v>21647671</v>
      </c>
      <c r="F457" s="11" t="s">
        <v>409</v>
      </c>
    </row>
    <row r="458" spans="1:6" hidden="1" outlineLevel="2" x14ac:dyDescent="0.25">
      <c r="A458" s="52" t="s">
        <v>505</v>
      </c>
      <c r="B458" s="53">
        <v>44693</v>
      </c>
      <c r="C458" s="25" t="s">
        <v>229</v>
      </c>
      <c r="D458" s="22">
        <v>365.34</v>
      </c>
      <c r="E458" s="25">
        <v>21647671</v>
      </c>
      <c r="F458" s="11" t="s">
        <v>409</v>
      </c>
    </row>
    <row r="459" spans="1:6" hidden="1" outlineLevel="2" x14ac:dyDescent="0.25">
      <c r="A459" s="52" t="s">
        <v>505</v>
      </c>
      <c r="B459" s="53">
        <v>44693</v>
      </c>
      <c r="C459" s="25" t="s">
        <v>193</v>
      </c>
      <c r="D459" s="22">
        <v>427.84</v>
      </c>
      <c r="E459" s="25">
        <v>21647671</v>
      </c>
      <c r="F459" s="11" t="s">
        <v>409</v>
      </c>
    </row>
    <row r="460" spans="1:6" hidden="1" outlineLevel="2" x14ac:dyDescent="0.25">
      <c r="A460" s="52" t="s">
        <v>505</v>
      </c>
      <c r="B460" s="53">
        <v>44693</v>
      </c>
      <c r="C460" s="25" t="s">
        <v>243</v>
      </c>
      <c r="D460" s="22">
        <v>5739.96</v>
      </c>
      <c r="E460" s="25">
        <v>21647671</v>
      </c>
      <c r="F460" s="11" t="s">
        <v>409</v>
      </c>
    </row>
    <row r="461" spans="1:6" hidden="1" outlineLevel="2" x14ac:dyDescent="0.25">
      <c r="A461" s="52" t="s">
        <v>505</v>
      </c>
      <c r="B461" s="53">
        <v>44693</v>
      </c>
      <c r="C461" s="25" t="s">
        <v>151</v>
      </c>
      <c r="D461" s="22">
        <v>280</v>
      </c>
      <c r="E461" s="25">
        <v>21647671</v>
      </c>
      <c r="F461" s="11" t="s">
        <v>409</v>
      </c>
    </row>
    <row r="462" spans="1:6" hidden="1" outlineLevel="2" x14ac:dyDescent="0.25">
      <c r="A462" s="52" t="s">
        <v>505</v>
      </c>
      <c r="B462" s="53">
        <v>44693</v>
      </c>
      <c r="C462" s="25" t="s">
        <v>175</v>
      </c>
      <c r="D462" s="22">
        <v>4953.32</v>
      </c>
      <c r="E462" s="25">
        <v>21647671</v>
      </c>
      <c r="F462" s="11" t="s">
        <v>409</v>
      </c>
    </row>
    <row r="463" spans="1:6" hidden="1" outlineLevel="2" x14ac:dyDescent="0.25">
      <c r="A463" s="52" t="s">
        <v>505</v>
      </c>
      <c r="B463" s="53">
        <v>44693</v>
      </c>
      <c r="C463" s="25" t="s">
        <v>239</v>
      </c>
      <c r="D463" s="22">
        <v>389.84</v>
      </c>
      <c r="E463" s="25">
        <v>21647671</v>
      </c>
      <c r="F463" s="11" t="s">
        <v>409</v>
      </c>
    </row>
    <row r="464" spans="1:6" hidden="1" outlineLevel="2" x14ac:dyDescent="0.25">
      <c r="A464" s="52" t="s">
        <v>505</v>
      </c>
      <c r="B464" s="53">
        <v>44693</v>
      </c>
      <c r="C464" s="25" t="s">
        <v>271</v>
      </c>
      <c r="D464" s="22">
        <v>289.14999999999998</v>
      </c>
      <c r="E464" s="25">
        <v>21647671</v>
      </c>
      <c r="F464" s="11" t="s">
        <v>409</v>
      </c>
    </row>
    <row r="465" spans="1:6" hidden="1" outlineLevel="2" x14ac:dyDescent="0.25">
      <c r="A465" s="52" t="s">
        <v>505</v>
      </c>
      <c r="B465" s="53">
        <v>44693</v>
      </c>
      <c r="C465" s="25" t="s">
        <v>251</v>
      </c>
      <c r="D465" s="22">
        <v>1984.36</v>
      </c>
      <c r="E465" s="25">
        <v>21647671</v>
      </c>
      <c r="F465" s="11" t="s">
        <v>409</v>
      </c>
    </row>
    <row r="466" spans="1:6" hidden="1" outlineLevel="2" x14ac:dyDescent="0.25">
      <c r="A466" s="52" t="s">
        <v>505</v>
      </c>
      <c r="B466" s="53">
        <v>44693</v>
      </c>
      <c r="C466" s="25" t="s">
        <v>181</v>
      </c>
      <c r="D466" s="22">
        <v>679</v>
      </c>
      <c r="E466" s="25">
        <v>21647671</v>
      </c>
      <c r="F466" s="11" t="s">
        <v>409</v>
      </c>
    </row>
    <row r="467" spans="1:6" hidden="1" outlineLevel="2" x14ac:dyDescent="0.25">
      <c r="A467" s="52" t="s">
        <v>505</v>
      </c>
      <c r="B467" s="53">
        <v>44693</v>
      </c>
      <c r="C467" s="25" t="s">
        <v>319</v>
      </c>
      <c r="D467" s="22">
        <v>849.5</v>
      </c>
      <c r="E467" s="25">
        <v>21647671</v>
      </c>
      <c r="F467" s="11" t="s">
        <v>409</v>
      </c>
    </row>
    <row r="468" spans="1:6" hidden="1" outlineLevel="2" x14ac:dyDescent="0.25">
      <c r="A468" s="52" t="s">
        <v>505</v>
      </c>
      <c r="B468" s="53">
        <v>44693</v>
      </c>
      <c r="C468" s="25" t="s">
        <v>275</v>
      </c>
      <c r="D468" s="22">
        <v>6309.54</v>
      </c>
      <c r="E468" s="25">
        <v>21647671</v>
      </c>
      <c r="F468" s="11" t="s">
        <v>409</v>
      </c>
    </row>
    <row r="469" spans="1:6" hidden="1" outlineLevel="2" x14ac:dyDescent="0.25">
      <c r="A469" s="52" t="s">
        <v>505</v>
      </c>
      <c r="B469" s="53">
        <v>44693</v>
      </c>
      <c r="C469" s="25" t="s">
        <v>179</v>
      </c>
      <c r="D469" s="22">
        <v>181.67</v>
      </c>
      <c r="E469" s="25">
        <v>21647671</v>
      </c>
      <c r="F469" s="11" t="s">
        <v>409</v>
      </c>
    </row>
    <row r="470" spans="1:6" hidden="1" outlineLevel="2" x14ac:dyDescent="0.25">
      <c r="A470" s="52" t="s">
        <v>505</v>
      </c>
      <c r="B470" s="53">
        <v>44693</v>
      </c>
      <c r="C470" s="25" t="s">
        <v>173</v>
      </c>
      <c r="D470" s="22">
        <v>4951.2</v>
      </c>
      <c r="E470" s="25">
        <v>21647671</v>
      </c>
      <c r="F470" s="11" t="s">
        <v>409</v>
      </c>
    </row>
    <row r="471" spans="1:6" hidden="1" outlineLevel="2" x14ac:dyDescent="0.25">
      <c r="A471" s="52" t="s">
        <v>505</v>
      </c>
      <c r="B471" s="53">
        <v>44693</v>
      </c>
      <c r="C471" s="25" t="s">
        <v>185</v>
      </c>
      <c r="D471" s="22">
        <v>8611.77</v>
      </c>
      <c r="E471" s="25">
        <v>21647671</v>
      </c>
      <c r="F471" s="11" t="s">
        <v>409</v>
      </c>
    </row>
    <row r="472" spans="1:6" hidden="1" outlineLevel="2" x14ac:dyDescent="0.25">
      <c r="A472" s="52" t="s">
        <v>505</v>
      </c>
      <c r="B472" s="53">
        <v>44693</v>
      </c>
      <c r="C472" s="25" t="s">
        <v>187</v>
      </c>
      <c r="D472" s="22">
        <v>510.78</v>
      </c>
      <c r="E472" s="25">
        <v>21647671</v>
      </c>
      <c r="F472" s="11" t="s">
        <v>409</v>
      </c>
    </row>
    <row r="473" spans="1:6" hidden="1" outlineLevel="2" x14ac:dyDescent="0.25">
      <c r="A473" s="52" t="s">
        <v>505</v>
      </c>
      <c r="B473" s="53">
        <v>44693</v>
      </c>
      <c r="C473" s="25" t="s">
        <v>285</v>
      </c>
      <c r="D473" s="22">
        <v>422.66</v>
      </c>
      <c r="E473" s="25">
        <v>21647671</v>
      </c>
      <c r="F473" s="11" t="s">
        <v>409</v>
      </c>
    </row>
    <row r="474" spans="1:6" hidden="1" outlineLevel="2" x14ac:dyDescent="0.25">
      <c r="A474" s="52" t="s">
        <v>505</v>
      </c>
      <c r="B474" s="53">
        <v>44693</v>
      </c>
      <c r="C474" s="25" t="s">
        <v>69</v>
      </c>
      <c r="D474" s="22">
        <v>9282.2199999999993</v>
      </c>
      <c r="E474" s="25">
        <v>21647671</v>
      </c>
      <c r="F474" s="11" t="s">
        <v>409</v>
      </c>
    </row>
    <row r="475" spans="1:6" hidden="1" outlineLevel="2" x14ac:dyDescent="0.25">
      <c r="A475" s="52">
        <v>378</v>
      </c>
      <c r="B475" s="53">
        <v>44726</v>
      </c>
      <c r="C475" s="25" t="s">
        <v>97</v>
      </c>
      <c r="D475" s="22">
        <v>2678.17</v>
      </c>
      <c r="E475" s="25">
        <v>21647671</v>
      </c>
      <c r="F475" s="11" t="s">
        <v>409</v>
      </c>
    </row>
    <row r="476" spans="1:6" hidden="1" outlineLevel="2" x14ac:dyDescent="0.25">
      <c r="A476" s="52">
        <v>378</v>
      </c>
      <c r="B476" s="53">
        <v>44726</v>
      </c>
      <c r="C476" s="25" t="s">
        <v>293</v>
      </c>
      <c r="D476" s="22">
        <v>604.32000000000005</v>
      </c>
      <c r="E476" s="25">
        <v>21647671</v>
      </c>
      <c r="F476" s="11" t="s">
        <v>409</v>
      </c>
    </row>
    <row r="477" spans="1:6" hidden="1" outlineLevel="2" x14ac:dyDescent="0.25">
      <c r="A477" s="52">
        <v>378</v>
      </c>
      <c r="B477" s="53">
        <v>44726</v>
      </c>
      <c r="C477" s="25" t="s">
        <v>175</v>
      </c>
      <c r="D477" s="22">
        <v>1764.99</v>
      </c>
      <c r="E477" s="25">
        <v>21647671</v>
      </c>
      <c r="F477" s="11" t="s">
        <v>409</v>
      </c>
    </row>
    <row r="478" spans="1:6" hidden="1" outlineLevel="2" x14ac:dyDescent="0.25">
      <c r="A478" s="52">
        <v>378</v>
      </c>
      <c r="B478" s="53">
        <v>44726</v>
      </c>
      <c r="C478" s="25" t="s">
        <v>233</v>
      </c>
      <c r="D478" s="22">
        <v>1431.6</v>
      </c>
      <c r="E478" s="25">
        <v>21647671</v>
      </c>
      <c r="F478" s="11" t="s">
        <v>409</v>
      </c>
    </row>
    <row r="479" spans="1:6" hidden="1" outlineLevel="2" x14ac:dyDescent="0.25">
      <c r="A479" s="52">
        <v>378</v>
      </c>
      <c r="B479" s="53">
        <v>44726</v>
      </c>
      <c r="C479" s="25" t="s">
        <v>175</v>
      </c>
      <c r="D479" s="22">
        <v>4426.66</v>
      </c>
      <c r="E479" s="25">
        <v>21647671</v>
      </c>
      <c r="F479" s="11" t="s">
        <v>409</v>
      </c>
    </row>
    <row r="480" spans="1:6" hidden="1" outlineLevel="2" x14ac:dyDescent="0.25">
      <c r="A480" s="52">
        <v>378</v>
      </c>
      <c r="B480" s="53">
        <v>44726</v>
      </c>
      <c r="C480" s="25" t="s">
        <v>271</v>
      </c>
      <c r="D480" s="22">
        <v>578.29999999999995</v>
      </c>
      <c r="E480" s="25">
        <v>21647671</v>
      </c>
      <c r="F480" s="11" t="s">
        <v>409</v>
      </c>
    </row>
    <row r="481" spans="1:6" hidden="1" outlineLevel="2" x14ac:dyDescent="0.25">
      <c r="A481" s="52">
        <v>378</v>
      </c>
      <c r="B481" s="53">
        <v>44726</v>
      </c>
      <c r="C481" s="25" t="s">
        <v>155</v>
      </c>
      <c r="D481" s="22">
        <v>307.66000000000003</v>
      </c>
      <c r="E481" s="25">
        <v>21647671</v>
      </c>
      <c r="F481" s="11" t="s">
        <v>409</v>
      </c>
    </row>
    <row r="482" spans="1:6" hidden="1" outlineLevel="2" x14ac:dyDescent="0.25">
      <c r="A482" s="52">
        <v>378</v>
      </c>
      <c r="B482" s="53">
        <v>44726</v>
      </c>
      <c r="C482" s="25" t="s">
        <v>185</v>
      </c>
      <c r="D482" s="22">
        <v>5880</v>
      </c>
      <c r="E482" s="25">
        <v>21647671</v>
      </c>
      <c r="F482" s="11" t="s">
        <v>409</v>
      </c>
    </row>
    <row r="483" spans="1:6" hidden="1" outlineLevel="2" x14ac:dyDescent="0.25">
      <c r="A483" s="52">
        <v>378</v>
      </c>
      <c r="B483" s="53">
        <v>44726</v>
      </c>
      <c r="C483" s="25" t="s">
        <v>229</v>
      </c>
      <c r="D483" s="22">
        <v>182.67</v>
      </c>
      <c r="E483" s="25">
        <v>21647671</v>
      </c>
      <c r="F483" s="11" t="s">
        <v>409</v>
      </c>
    </row>
    <row r="484" spans="1:6" hidden="1" outlineLevel="2" x14ac:dyDescent="0.25">
      <c r="A484" s="52">
        <v>378</v>
      </c>
      <c r="B484" s="53">
        <v>44726</v>
      </c>
      <c r="C484" s="25" t="s">
        <v>243</v>
      </c>
      <c r="D484" s="22">
        <v>4304.97</v>
      </c>
      <c r="E484" s="25">
        <v>21647671</v>
      </c>
      <c r="F484" s="11" t="s">
        <v>409</v>
      </c>
    </row>
    <row r="485" spans="1:6" hidden="1" outlineLevel="2" x14ac:dyDescent="0.25">
      <c r="A485" s="52">
        <v>378</v>
      </c>
      <c r="B485" s="53">
        <v>44726</v>
      </c>
      <c r="C485" s="25" t="s">
        <v>239</v>
      </c>
      <c r="D485" s="22">
        <v>389.84</v>
      </c>
      <c r="E485" s="25">
        <v>21647671</v>
      </c>
      <c r="F485" s="11" t="s">
        <v>409</v>
      </c>
    </row>
    <row r="486" spans="1:6" hidden="1" outlineLevel="2" x14ac:dyDescent="0.25">
      <c r="A486" s="52">
        <v>378</v>
      </c>
      <c r="B486" s="53">
        <v>44726</v>
      </c>
      <c r="C486" s="25" t="s">
        <v>157</v>
      </c>
      <c r="D486" s="22">
        <v>2579.0100000000002</v>
      </c>
      <c r="E486" s="25">
        <v>21647671</v>
      </c>
      <c r="F486" s="11" t="s">
        <v>409</v>
      </c>
    </row>
    <row r="487" spans="1:6" hidden="1" outlineLevel="2" x14ac:dyDescent="0.25">
      <c r="A487" s="52">
        <v>378</v>
      </c>
      <c r="B487" s="53">
        <v>44726</v>
      </c>
      <c r="C487" s="25" t="s">
        <v>187</v>
      </c>
      <c r="D487" s="22">
        <v>255.39</v>
      </c>
      <c r="E487" s="25">
        <v>21647671</v>
      </c>
      <c r="F487" s="11" t="s">
        <v>409</v>
      </c>
    </row>
    <row r="488" spans="1:6" hidden="1" outlineLevel="2" x14ac:dyDescent="0.25">
      <c r="A488" s="52">
        <v>378</v>
      </c>
      <c r="B488" s="53">
        <v>44726</v>
      </c>
      <c r="C488" s="25" t="s">
        <v>275</v>
      </c>
      <c r="D488" s="22">
        <v>225.73</v>
      </c>
      <c r="E488" s="25">
        <v>21647671</v>
      </c>
      <c r="F488" s="11" t="s">
        <v>409</v>
      </c>
    </row>
    <row r="489" spans="1:6" outlineLevel="1" collapsed="1" x14ac:dyDescent="0.25">
      <c r="A489" s="52"/>
      <c r="B489" s="53"/>
      <c r="C489" s="25"/>
      <c r="D489" s="22">
        <f>SUBTOTAL(9,D455:D488)</f>
        <v>74769.009999999995</v>
      </c>
      <c r="E489" s="25"/>
      <c r="F489" s="11" t="s">
        <v>411</v>
      </c>
    </row>
    <row r="490" spans="1:6" hidden="1" outlineLevel="2" x14ac:dyDescent="0.25">
      <c r="A490" s="52">
        <v>269</v>
      </c>
      <c r="B490" s="53">
        <v>44719</v>
      </c>
      <c r="C490" s="25" t="s">
        <v>71</v>
      </c>
      <c r="D490" s="22">
        <v>1076.31</v>
      </c>
      <c r="E490" s="25">
        <v>15736030</v>
      </c>
      <c r="F490" s="11" t="s">
        <v>412</v>
      </c>
    </row>
    <row r="491" spans="1:6" hidden="1" outlineLevel="2" x14ac:dyDescent="0.25">
      <c r="A491" s="52">
        <v>269</v>
      </c>
      <c r="B491" s="53">
        <v>44719</v>
      </c>
      <c r="C491" s="25" t="s">
        <v>71</v>
      </c>
      <c r="D491" s="22">
        <v>3177.93</v>
      </c>
      <c r="E491" s="25">
        <v>15736030</v>
      </c>
      <c r="F491" s="11" t="s">
        <v>412</v>
      </c>
    </row>
    <row r="492" spans="1:6" outlineLevel="1" collapsed="1" x14ac:dyDescent="0.25">
      <c r="A492" s="52"/>
      <c r="B492" s="53"/>
      <c r="C492" s="25"/>
      <c r="D492" s="22">
        <f>SUBTOTAL(9,D490:D491)</f>
        <v>4254.24</v>
      </c>
      <c r="E492" s="25"/>
      <c r="F492" s="11" t="s">
        <v>413</v>
      </c>
    </row>
    <row r="493" spans="1:6" hidden="1" outlineLevel="2" x14ac:dyDescent="0.25">
      <c r="A493" s="52">
        <v>3722</v>
      </c>
      <c r="B493" s="53">
        <v>44697</v>
      </c>
      <c r="C493" s="25" t="s">
        <v>9</v>
      </c>
      <c r="D493" s="22">
        <v>1945.4</v>
      </c>
      <c r="E493" s="25">
        <v>23100700</v>
      </c>
      <c r="F493" s="11" t="s">
        <v>468</v>
      </c>
    </row>
    <row r="494" spans="1:6" hidden="1" outlineLevel="2" x14ac:dyDescent="0.25">
      <c r="A494" s="52">
        <v>3722</v>
      </c>
      <c r="B494" s="53">
        <v>44697</v>
      </c>
      <c r="C494" s="25" t="s">
        <v>7</v>
      </c>
      <c r="D494" s="22">
        <v>0.86</v>
      </c>
      <c r="E494" s="25">
        <v>23100700</v>
      </c>
      <c r="F494" s="11" t="s">
        <v>468</v>
      </c>
    </row>
    <row r="495" spans="1:6" outlineLevel="1" collapsed="1" x14ac:dyDescent="0.25">
      <c r="A495" s="52"/>
      <c r="B495" s="53"/>
      <c r="C495" s="25"/>
      <c r="D495" s="22">
        <f>SUBTOTAL(9,D493:D494)</f>
        <v>1946.26</v>
      </c>
      <c r="E495" s="25"/>
      <c r="F495" s="11" t="s">
        <v>469</v>
      </c>
    </row>
    <row r="496" spans="1:6" hidden="1" outlineLevel="2" x14ac:dyDescent="0.25">
      <c r="A496" s="52">
        <v>1031</v>
      </c>
      <c r="B496" s="53">
        <v>44690</v>
      </c>
      <c r="C496" s="25" t="s">
        <v>348</v>
      </c>
      <c r="D496" s="22">
        <v>159.26</v>
      </c>
      <c r="E496" s="25">
        <v>33123255</v>
      </c>
      <c r="F496" s="11" t="s">
        <v>470</v>
      </c>
    </row>
    <row r="497" spans="1:6" hidden="1" outlineLevel="2" x14ac:dyDescent="0.25">
      <c r="A497" s="52">
        <v>1057</v>
      </c>
      <c r="B497" s="53">
        <v>44720</v>
      </c>
      <c r="C497" s="25" t="s">
        <v>348</v>
      </c>
      <c r="D497" s="22">
        <v>56.57</v>
      </c>
      <c r="E497" s="25">
        <v>33123255</v>
      </c>
      <c r="F497" s="11" t="s">
        <v>470</v>
      </c>
    </row>
    <row r="498" spans="1:6" hidden="1" outlineLevel="2" x14ac:dyDescent="0.25">
      <c r="A498" s="52">
        <v>1057</v>
      </c>
      <c r="B498" s="53">
        <v>44720</v>
      </c>
      <c r="C498" s="25" t="s">
        <v>348</v>
      </c>
      <c r="D498" s="22">
        <v>167.06</v>
      </c>
      <c r="E498" s="25">
        <v>33123255</v>
      </c>
      <c r="F498" s="11" t="s">
        <v>470</v>
      </c>
    </row>
    <row r="499" spans="1:6" ht="15.75" outlineLevel="1" collapsed="1" thickBot="1" x14ac:dyDescent="0.3">
      <c r="A499" s="58"/>
      <c r="B499" s="59"/>
      <c r="C499" s="43"/>
      <c r="D499" s="41">
        <f>SUBTOTAL(9,D496:D498)</f>
        <v>382.89</v>
      </c>
      <c r="E499" s="43"/>
      <c r="F499" s="35" t="s">
        <v>471</v>
      </c>
    </row>
    <row r="500" spans="1:6" ht="15.75" thickBot="1" x14ac:dyDescent="0.3">
      <c r="A500" s="45" t="s">
        <v>417</v>
      </c>
      <c r="B500" s="60"/>
      <c r="C500" s="61"/>
      <c r="D500" s="48">
        <f>SUBTOTAL(9,D9:D498)</f>
        <v>827000.00000000023</v>
      </c>
      <c r="E500" s="61"/>
      <c r="F500" s="49"/>
    </row>
    <row r="502" spans="1:6" x14ac:dyDescent="0.25">
      <c r="A502" s="24" t="s">
        <v>418</v>
      </c>
    </row>
  </sheetData>
  <mergeCells count="1">
    <mergeCell ref="B5:F6"/>
  </mergeCells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1"/>
  <sheetViews>
    <sheetView workbookViewId="0">
      <selection activeCell="A291" sqref="A291"/>
    </sheetView>
  </sheetViews>
  <sheetFormatPr defaultRowHeight="15" outlineLevelRow="2" x14ac:dyDescent="0.25"/>
  <cols>
    <col min="1" max="1" width="12.42578125" style="21" customWidth="1"/>
    <col min="2" max="2" width="12.7109375" customWidth="1"/>
    <col min="4" max="4" width="12.42578125" style="13" customWidth="1"/>
    <col min="5" max="5" width="11.5703125" customWidth="1"/>
    <col min="6" max="6" width="58" customWidth="1"/>
    <col min="255" max="255" width="12.7109375" customWidth="1"/>
    <col min="260" max="260" width="11.140625" customWidth="1"/>
    <col min="262" max="262" width="42" customWidth="1"/>
    <col min="511" max="511" width="12.7109375" customWidth="1"/>
    <col min="516" max="516" width="11.140625" customWidth="1"/>
    <col min="518" max="518" width="42" customWidth="1"/>
    <col min="767" max="767" width="12.7109375" customWidth="1"/>
    <col min="772" max="772" width="11.140625" customWidth="1"/>
    <col min="774" max="774" width="42" customWidth="1"/>
    <col min="1023" max="1023" width="12.7109375" customWidth="1"/>
    <col min="1028" max="1028" width="11.140625" customWidth="1"/>
    <col min="1030" max="1030" width="42" customWidth="1"/>
    <col min="1279" max="1279" width="12.7109375" customWidth="1"/>
    <col min="1284" max="1284" width="11.140625" customWidth="1"/>
    <col min="1286" max="1286" width="42" customWidth="1"/>
    <col min="1535" max="1535" width="12.7109375" customWidth="1"/>
    <col min="1540" max="1540" width="11.140625" customWidth="1"/>
    <col min="1542" max="1542" width="42" customWidth="1"/>
    <col min="1791" max="1791" width="12.7109375" customWidth="1"/>
    <col min="1796" max="1796" width="11.140625" customWidth="1"/>
    <col min="1798" max="1798" width="42" customWidth="1"/>
    <col min="2047" max="2047" width="12.7109375" customWidth="1"/>
    <col min="2052" max="2052" width="11.140625" customWidth="1"/>
    <col min="2054" max="2054" width="42" customWidth="1"/>
    <col min="2303" max="2303" width="12.7109375" customWidth="1"/>
    <col min="2308" max="2308" width="11.140625" customWidth="1"/>
    <col min="2310" max="2310" width="42" customWidth="1"/>
    <col min="2559" max="2559" width="12.7109375" customWidth="1"/>
    <col min="2564" max="2564" width="11.140625" customWidth="1"/>
    <col min="2566" max="2566" width="42" customWidth="1"/>
    <col min="2815" max="2815" width="12.7109375" customWidth="1"/>
    <col min="2820" max="2820" width="11.140625" customWidth="1"/>
    <col min="2822" max="2822" width="42" customWidth="1"/>
    <col min="3071" max="3071" width="12.7109375" customWidth="1"/>
    <col min="3076" max="3076" width="11.140625" customWidth="1"/>
    <col min="3078" max="3078" width="42" customWidth="1"/>
    <col min="3327" max="3327" width="12.7109375" customWidth="1"/>
    <col min="3332" max="3332" width="11.140625" customWidth="1"/>
    <col min="3334" max="3334" width="42" customWidth="1"/>
    <col min="3583" max="3583" width="12.7109375" customWidth="1"/>
    <col min="3588" max="3588" width="11.140625" customWidth="1"/>
    <col min="3590" max="3590" width="42" customWidth="1"/>
    <col min="3839" max="3839" width="12.7109375" customWidth="1"/>
    <col min="3844" max="3844" width="11.140625" customWidth="1"/>
    <col min="3846" max="3846" width="42" customWidth="1"/>
    <col min="4095" max="4095" width="12.7109375" customWidth="1"/>
    <col min="4100" max="4100" width="11.140625" customWidth="1"/>
    <col min="4102" max="4102" width="42" customWidth="1"/>
    <col min="4351" max="4351" width="12.7109375" customWidth="1"/>
    <col min="4356" max="4356" width="11.140625" customWidth="1"/>
    <col min="4358" max="4358" width="42" customWidth="1"/>
    <col min="4607" max="4607" width="12.7109375" customWidth="1"/>
    <col min="4612" max="4612" width="11.140625" customWidth="1"/>
    <col min="4614" max="4614" width="42" customWidth="1"/>
    <col min="4863" max="4863" width="12.7109375" customWidth="1"/>
    <col min="4868" max="4868" width="11.140625" customWidth="1"/>
    <col min="4870" max="4870" width="42" customWidth="1"/>
    <col min="5119" max="5119" width="12.7109375" customWidth="1"/>
    <col min="5124" max="5124" width="11.140625" customWidth="1"/>
    <col min="5126" max="5126" width="42" customWidth="1"/>
    <col min="5375" max="5375" width="12.7109375" customWidth="1"/>
    <col min="5380" max="5380" width="11.140625" customWidth="1"/>
    <col min="5382" max="5382" width="42" customWidth="1"/>
    <col min="5631" max="5631" width="12.7109375" customWidth="1"/>
    <col min="5636" max="5636" width="11.140625" customWidth="1"/>
    <col min="5638" max="5638" width="42" customWidth="1"/>
    <col min="5887" max="5887" width="12.7109375" customWidth="1"/>
    <col min="5892" max="5892" width="11.140625" customWidth="1"/>
    <col min="5894" max="5894" width="42" customWidth="1"/>
    <col min="6143" max="6143" width="12.7109375" customWidth="1"/>
    <col min="6148" max="6148" width="11.140625" customWidth="1"/>
    <col min="6150" max="6150" width="42" customWidth="1"/>
    <col min="6399" max="6399" width="12.7109375" customWidth="1"/>
    <col min="6404" max="6404" width="11.140625" customWidth="1"/>
    <col min="6406" max="6406" width="42" customWidth="1"/>
    <col min="6655" max="6655" width="12.7109375" customWidth="1"/>
    <col min="6660" max="6660" width="11.140625" customWidth="1"/>
    <col min="6662" max="6662" width="42" customWidth="1"/>
    <col min="6911" max="6911" width="12.7109375" customWidth="1"/>
    <col min="6916" max="6916" width="11.140625" customWidth="1"/>
    <col min="6918" max="6918" width="42" customWidth="1"/>
    <col min="7167" max="7167" width="12.7109375" customWidth="1"/>
    <col min="7172" max="7172" width="11.140625" customWidth="1"/>
    <col min="7174" max="7174" width="42" customWidth="1"/>
    <col min="7423" max="7423" width="12.7109375" customWidth="1"/>
    <col min="7428" max="7428" width="11.140625" customWidth="1"/>
    <col min="7430" max="7430" width="42" customWidth="1"/>
    <col min="7679" max="7679" width="12.7109375" customWidth="1"/>
    <col min="7684" max="7684" width="11.140625" customWidth="1"/>
    <col min="7686" max="7686" width="42" customWidth="1"/>
    <col min="7935" max="7935" width="12.7109375" customWidth="1"/>
    <col min="7940" max="7940" width="11.140625" customWidth="1"/>
    <col min="7942" max="7942" width="42" customWidth="1"/>
    <col min="8191" max="8191" width="12.7109375" customWidth="1"/>
    <col min="8196" max="8196" width="11.140625" customWidth="1"/>
    <col min="8198" max="8198" width="42" customWidth="1"/>
    <col min="8447" max="8447" width="12.7109375" customWidth="1"/>
    <col min="8452" max="8452" width="11.140625" customWidth="1"/>
    <col min="8454" max="8454" width="42" customWidth="1"/>
    <col min="8703" max="8703" width="12.7109375" customWidth="1"/>
    <col min="8708" max="8708" width="11.140625" customWidth="1"/>
    <col min="8710" max="8710" width="42" customWidth="1"/>
    <col min="8959" max="8959" width="12.7109375" customWidth="1"/>
    <col min="8964" max="8964" width="11.140625" customWidth="1"/>
    <col min="8966" max="8966" width="42" customWidth="1"/>
    <col min="9215" max="9215" width="12.7109375" customWidth="1"/>
    <col min="9220" max="9220" width="11.140625" customWidth="1"/>
    <col min="9222" max="9222" width="42" customWidth="1"/>
    <col min="9471" max="9471" width="12.7109375" customWidth="1"/>
    <col min="9476" max="9476" width="11.140625" customWidth="1"/>
    <col min="9478" max="9478" width="42" customWidth="1"/>
    <col min="9727" max="9727" width="12.7109375" customWidth="1"/>
    <col min="9732" max="9732" width="11.140625" customWidth="1"/>
    <col min="9734" max="9734" width="42" customWidth="1"/>
    <col min="9983" max="9983" width="12.7109375" customWidth="1"/>
    <col min="9988" max="9988" width="11.140625" customWidth="1"/>
    <col min="9990" max="9990" width="42" customWidth="1"/>
    <col min="10239" max="10239" width="12.7109375" customWidth="1"/>
    <col min="10244" max="10244" width="11.140625" customWidth="1"/>
    <col min="10246" max="10246" width="42" customWidth="1"/>
    <col min="10495" max="10495" width="12.7109375" customWidth="1"/>
    <col min="10500" max="10500" width="11.140625" customWidth="1"/>
    <col min="10502" max="10502" width="42" customWidth="1"/>
    <col min="10751" max="10751" width="12.7109375" customWidth="1"/>
    <col min="10756" max="10756" width="11.140625" customWidth="1"/>
    <col min="10758" max="10758" width="42" customWidth="1"/>
    <col min="11007" max="11007" width="12.7109375" customWidth="1"/>
    <col min="11012" max="11012" width="11.140625" customWidth="1"/>
    <col min="11014" max="11014" width="42" customWidth="1"/>
    <col min="11263" max="11263" width="12.7109375" customWidth="1"/>
    <col min="11268" max="11268" width="11.140625" customWidth="1"/>
    <col min="11270" max="11270" width="42" customWidth="1"/>
    <col min="11519" max="11519" width="12.7109375" customWidth="1"/>
    <col min="11524" max="11524" width="11.140625" customWidth="1"/>
    <col min="11526" max="11526" width="42" customWidth="1"/>
    <col min="11775" max="11775" width="12.7109375" customWidth="1"/>
    <col min="11780" max="11780" width="11.140625" customWidth="1"/>
    <col min="11782" max="11782" width="42" customWidth="1"/>
    <col min="12031" max="12031" width="12.7109375" customWidth="1"/>
    <col min="12036" max="12036" width="11.140625" customWidth="1"/>
    <col min="12038" max="12038" width="42" customWidth="1"/>
    <col min="12287" max="12287" width="12.7109375" customWidth="1"/>
    <col min="12292" max="12292" width="11.140625" customWidth="1"/>
    <col min="12294" max="12294" width="42" customWidth="1"/>
    <col min="12543" max="12543" width="12.7109375" customWidth="1"/>
    <col min="12548" max="12548" width="11.140625" customWidth="1"/>
    <col min="12550" max="12550" width="42" customWidth="1"/>
    <col min="12799" max="12799" width="12.7109375" customWidth="1"/>
    <col min="12804" max="12804" width="11.140625" customWidth="1"/>
    <col min="12806" max="12806" width="42" customWidth="1"/>
    <col min="13055" max="13055" width="12.7109375" customWidth="1"/>
    <col min="13060" max="13060" width="11.140625" customWidth="1"/>
    <col min="13062" max="13062" width="42" customWidth="1"/>
    <col min="13311" max="13311" width="12.7109375" customWidth="1"/>
    <col min="13316" max="13316" width="11.140625" customWidth="1"/>
    <col min="13318" max="13318" width="42" customWidth="1"/>
    <col min="13567" max="13567" width="12.7109375" customWidth="1"/>
    <col min="13572" max="13572" width="11.140625" customWidth="1"/>
    <col min="13574" max="13574" width="42" customWidth="1"/>
    <col min="13823" max="13823" width="12.7109375" customWidth="1"/>
    <col min="13828" max="13828" width="11.140625" customWidth="1"/>
    <col min="13830" max="13830" width="42" customWidth="1"/>
    <col min="14079" max="14079" width="12.7109375" customWidth="1"/>
    <col min="14084" max="14084" width="11.140625" customWidth="1"/>
    <col min="14086" max="14086" width="42" customWidth="1"/>
    <col min="14335" max="14335" width="12.7109375" customWidth="1"/>
    <col min="14340" max="14340" width="11.140625" customWidth="1"/>
    <col min="14342" max="14342" width="42" customWidth="1"/>
    <col min="14591" max="14591" width="12.7109375" customWidth="1"/>
    <col min="14596" max="14596" width="11.140625" customWidth="1"/>
    <col min="14598" max="14598" width="42" customWidth="1"/>
    <col min="14847" max="14847" width="12.7109375" customWidth="1"/>
    <col min="14852" max="14852" width="11.140625" customWidth="1"/>
    <col min="14854" max="14854" width="42" customWidth="1"/>
    <col min="15103" max="15103" width="12.7109375" customWidth="1"/>
    <col min="15108" max="15108" width="11.140625" customWidth="1"/>
    <col min="15110" max="15110" width="42" customWidth="1"/>
    <col min="15359" max="15359" width="12.7109375" customWidth="1"/>
    <col min="15364" max="15364" width="11.140625" customWidth="1"/>
    <col min="15366" max="15366" width="42" customWidth="1"/>
    <col min="15615" max="15615" width="12.7109375" customWidth="1"/>
    <col min="15620" max="15620" width="11.140625" customWidth="1"/>
    <col min="15622" max="15622" width="42" customWidth="1"/>
    <col min="15871" max="15871" width="12.7109375" customWidth="1"/>
    <col min="15876" max="15876" width="11.140625" customWidth="1"/>
    <col min="15878" max="15878" width="42" customWidth="1"/>
    <col min="16127" max="16127" width="12.7109375" customWidth="1"/>
    <col min="16132" max="16132" width="11.140625" customWidth="1"/>
    <col min="16134" max="16134" width="42" customWidth="1"/>
  </cols>
  <sheetData>
    <row r="1" spans="1:6" x14ac:dyDescent="0.25">
      <c r="A1" s="18" t="s">
        <v>415</v>
      </c>
      <c r="F1" s="7"/>
    </row>
    <row r="2" spans="1:6" x14ac:dyDescent="0.25">
      <c r="A2" s="19"/>
      <c r="F2" s="7"/>
    </row>
    <row r="3" spans="1:6" x14ac:dyDescent="0.25">
      <c r="A3" s="19"/>
      <c r="F3" s="7"/>
    </row>
    <row r="4" spans="1:6" x14ac:dyDescent="0.25">
      <c r="A4" s="20"/>
      <c r="F4" s="7"/>
    </row>
    <row r="5" spans="1:6" x14ac:dyDescent="0.25">
      <c r="B5" s="97" t="s">
        <v>531</v>
      </c>
      <c r="C5" s="97"/>
      <c r="D5" s="97"/>
      <c r="E5" s="97"/>
      <c r="F5" s="97"/>
    </row>
    <row r="6" spans="1:6" x14ac:dyDescent="0.25">
      <c r="B6" s="97"/>
      <c r="C6" s="97"/>
      <c r="D6" s="97"/>
      <c r="E6" s="97"/>
      <c r="F6" s="97"/>
    </row>
    <row r="8" spans="1:6" ht="30" x14ac:dyDescent="0.25">
      <c r="A8" s="65" t="s">
        <v>320</v>
      </c>
      <c r="B8" s="63" t="s">
        <v>321</v>
      </c>
      <c r="C8" s="63" t="s">
        <v>518</v>
      </c>
      <c r="D8" s="64" t="s">
        <v>322</v>
      </c>
      <c r="E8" s="63" t="s">
        <v>323</v>
      </c>
      <c r="F8" s="63" t="s">
        <v>324</v>
      </c>
    </row>
    <row r="9" spans="1:6" hidden="1" outlineLevel="2" x14ac:dyDescent="0.25">
      <c r="A9" s="26">
        <v>2141</v>
      </c>
      <c r="B9" s="8">
        <v>44720</v>
      </c>
      <c r="C9" s="9" t="s">
        <v>25</v>
      </c>
      <c r="D9" s="12">
        <v>19.260000000000002</v>
      </c>
      <c r="E9" s="9">
        <v>33706836</v>
      </c>
      <c r="F9" s="9" t="s">
        <v>325</v>
      </c>
    </row>
    <row r="10" spans="1:6" hidden="1" outlineLevel="2" x14ac:dyDescent="0.25">
      <c r="A10" s="26">
        <v>2141</v>
      </c>
      <c r="B10" s="8">
        <v>44720</v>
      </c>
      <c r="C10" s="9" t="s">
        <v>31</v>
      </c>
      <c r="D10" s="12">
        <v>245.28</v>
      </c>
      <c r="E10" s="9">
        <v>33706836</v>
      </c>
      <c r="F10" s="9" t="s">
        <v>325</v>
      </c>
    </row>
    <row r="11" spans="1:6" hidden="1" outlineLevel="2" x14ac:dyDescent="0.25">
      <c r="A11" s="26">
        <v>2173</v>
      </c>
      <c r="B11" s="8">
        <v>44748</v>
      </c>
      <c r="C11" s="9" t="s">
        <v>31</v>
      </c>
      <c r="D11" s="12">
        <v>245.28</v>
      </c>
      <c r="E11" s="9">
        <v>33706836</v>
      </c>
      <c r="F11" s="9" t="s">
        <v>325</v>
      </c>
    </row>
    <row r="12" spans="1:6" hidden="1" outlineLevel="2" x14ac:dyDescent="0.25">
      <c r="A12" s="26">
        <v>2173</v>
      </c>
      <c r="B12" s="8">
        <v>44748</v>
      </c>
      <c r="C12" s="9" t="s">
        <v>25</v>
      </c>
      <c r="D12" s="12">
        <v>1019.97</v>
      </c>
      <c r="E12" s="9">
        <v>33706836</v>
      </c>
      <c r="F12" s="9" t="s">
        <v>325</v>
      </c>
    </row>
    <row r="13" spans="1:6" outlineLevel="1" collapsed="1" x14ac:dyDescent="0.25">
      <c r="A13" s="26"/>
      <c r="B13" s="8"/>
      <c r="C13" s="9"/>
      <c r="D13" s="22">
        <f>SUBTOTAL(9,D9:D12)</f>
        <v>1529.79</v>
      </c>
      <c r="E13" s="9"/>
      <c r="F13" s="25" t="s">
        <v>326</v>
      </c>
    </row>
    <row r="14" spans="1:6" hidden="1" outlineLevel="2" x14ac:dyDescent="0.25">
      <c r="A14" s="26">
        <v>596</v>
      </c>
      <c r="B14" s="8">
        <v>44721</v>
      </c>
      <c r="C14" s="9" t="s">
        <v>31</v>
      </c>
      <c r="D14" s="12">
        <v>32.68</v>
      </c>
      <c r="E14" s="9">
        <v>38131461</v>
      </c>
      <c r="F14" s="9" t="s">
        <v>327</v>
      </c>
    </row>
    <row r="15" spans="1:6" hidden="1" outlineLevel="2" x14ac:dyDescent="0.25">
      <c r="A15" s="26">
        <v>607</v>
      </c>
      <c r="B15" s="8">
        <v>44750</v>
      </c>
      <c r="C15" s="9" t="s">
        <v>31</v>
      </c>
      <c r="D15" s="12">
        <v>178.63</v>
      </c>
      <c r="E15" s="9">
        <v>38131461</v>
      </c>
      <c r="F15" s="9" t="s">
        <v>327</v>
      </c>
    </row>
    <row r="16" spans="1:6" outlineLevel="1" collapsed="1" x14ac:dyDescent="0.25">
      <c r="A16" s="26"/>
      <c r="B16" s="8"/>
      <c r="C16" s="9"/>
      <c r="D16" s="22">
        <f>SUBTOTAL(9,D14:D15)</f>
        <v>211.31</v>
      </c>
      <c r="E16" s="9"/>
      <c r="F16" s="25" t="s">
        <v>328</v>
      </c>
    </row>
    <row r="17" spans="1:6" hidden="1" outlineLevel="2" x14ac:dyDescent="0.25">
      <c r="A17" s="26">
        <v>9692</v>
      </c>
      <c r="B17" s="8">
        <v>44720</v>
      </c>
      <c r="C17" s="9" t="s">
        <v>311</v>
      </c>
      <c r="D17" s="12">
        <v>102.5</v>
      </c>
      <c r="E17" s="9">
        <v>4491865</v>
      </c>
      <c r="F17" s="9" t="s">
        <v>329</v>
      </c>
    </row>
    <row r="18" spans="1:6" hidden="1" outlineLevel="2" x14ac:dyDescent="0.25">
      <c r="A18" s="26">
        <v>9693</v>
      </c>
      <c r="B18" s="8">
        <v>44720</v>
      </c>
      <c r="C18" s="9" t="s">
        <v>311</v>
      </c>
      <c r="D18" s="12">
        <v>25.63</v>
      </c>
      <c r="E18" s="9">
        <v>4491865</v>
      </c>
      <c r="F18" s="9" t="s">
        <v>329</v>
      </c>
    </row>
    <row r="19" spans="1:6" hidden="1" outlineLevel="2" x14ac:dyDescent="0.25">
      <c r="A19" s="26">
        <v>9694</v>
      </c>
      <c r="B19" s="8">
        <v>44720</v>
      </c>
      <c r="C19" s="9" t="s">
        <v>69</v>
      </c>
      <c r="D19" s="12">
        <v>780.36</v>
      </c>
      <c r="E19" s="9">
        <v>4491865</v>
      </c>
      <c r="F19" s="9" t="s">
        <v>329</v>
      </c>
    </row>
    <row r="20" spans="1:6" hidden="1" outlineLevel="2" x14ac:dyDescent="0.25">
      <c r="A20" s="26">
        <v>9694</v>
      </c>
      <c r="B20" s="8">
        <v>44720</v>
      </c>
      <c r="C20" s="9" t="s">
        <v>153</v>
      </c>
      <c r="D20" s="12">
        <v>41.84</v>
      </c>
      <c r="E20" s="9">
        <v>4491865</v>
      </c>
      <c r="F20" s="9" t="s">
        <v>329</v>
      </c>
    </row>
    <row r="21" spans="1:6" hidden="1" outlineLevel="2" x14ac:dyDescent="0.25">
      <c r="A21" s="26">
        <v>9694</v>
      </c>
      <c r="B21" s="8">
        <v>44720</v>
      </c>
      <c r="C21" s="9" t="s">
        <v>155</v>
      </c>
      <c r="D21" s="12">
        <v>461.49</v>
      </c>
      <c r="E21" s="9">
        <v>4491865</v>
      </c>
      <c r="F21" s="9" t="s">
        <v>329</v>
      </c>
    </row>
    <row r="22" spans="1:6" hidden="1" outlineLevel="2" x14ac:dyDescent="0.25">
      <c r="A22" s="26">
        <v>9695</v>
      </c>
      <c r="B22" s="8">
        <v>44720</v>
      </c>
      <c r="C22" s="9" t="s">
        <v>265</v>
      </c>
      <c r="D22" s="12">
        <v>254.55</v>
      </c>
      <c r="E22" s="9">
        <v>4491865</v>
      </c>
      <c r="F22" s="9" t="s">
        <v>329</v>
      </c>
    </row>
    <row r="23" spans="1:6" hidden="1" outlineLevel="2" x14ac:dyDescent="0.25">
      <c r="A23" s="26">
        <v>9695</v>
      </c>
      <c r="B23" s="8">
        <v>44720</v>
      </c>
      <c r="C23" s="9" t="s">
        <v>275</v>
      </c>
      <c r="D23" s="12">
        <v>151.11000000000001</v>
      </c>
      <c r="E23" s="9">
        <v>4491865</v>
      </c>
      <c r="F23" s="9" t="s">
        <v>329</v>
      </c>
    </row>
    <row r="24" spans="1:6" hidden="1" outlineLevel="2" x14ac:dyDescent="0.25">
      <c r="A24" s="26">
        <v>9761</v>
      </c>
      <c r="B24" s="8">
        <v>44750</v>
      </c>
      <c r="C24" s="9" t="s">
        <v>311</v>
      </c>
      <c r="D24" s="12">
        <v>700.46</v>
      </c>
      <c r="E24" s="9">
        <v>4491865</v>
      </c>
      <c r="F24" s="9" t="s">
        <v>329</v>
      </c>
    </row>
    <row r="25" spans="1:6" hidden="1" outlineLevel="2" x14ac:dyDescent="0.25">
      <c r="A25" s="26">
        <v>9762</v>
      </c>
      <c r="B25" s="8">
        <v>44750</v>
      </c>
      <c r="C25" s="9" t="s">
        <v>157</v>
      </c>
      <c r="D25" s="12">
        <v>3046.36</v>
      </c>
      <c r="E25" s="9">
        <v>4491865</v>
      </c>
      <c r="F25" s="9" t="s">
        <v>329</v>
      </c>
    </row>
    <row r="26" spans="1:6" hidden="1" outlineLevel="2" x14ac:dyDescent="0.25">
      <c r="A26" s="26">
        <v>9762</v>
      </c>
      <c r="B26" s="8">
        <v>44750</v>
      </c>
      <c r="C26" s="9" t="s">
        <v>155</v>
      </c>
      <c r="D26" s="12">
        <v>307.66000000000003</v>
      </c>
      <c r="E26" s="9">
        <v>4491865</v>
      </c>
      <c r="F26" s="9" t="s">
        <v>329</v>
      </c>
    </row>
    <row r="27" spans="1:6" hidden="1" outlineLevel="2" x14ac:dyDescent="0.25">
      <c r="A27" s="26">
        <v>9762</v>
      </c>
      <c r="B27" s="8">
        <v>44750</v>
      </c>
      <c r="C27" s="9" t="s">
        <v>265</v>
      </c>
      <c r="D27" s="12">
        <v>50.91</v>
      </c>
      <c r="E27" s="9">
        <v>4491865</v>
      </c>
      <c r="F27" s="9" t="s">
        <v>329</v>
      </c>
    </row>
    <row r="28" spans="1:6" hidden="1" outlineLevel="2" x14ac:dyDescent="0.25">
      <c r="A28" s="26">
        <v>9762</v>
      </c>
      <c r="B28" s="8">
        <v>44750</v>
      </c>
      <c r="C28" s="9" t="s">
        <v>173</v>
      </c>
      <c r="D28" s="12">
        <v>2431.06</v>
      </c>
      <c r="E28" s="9">
        <v>4491865</v>
      </c>
      <c r="F28" s="9" t="s">
        <v>329</v>
      </c>
    </row>
    <row r="29" spans="1:6" hidden="1" outlineLevel="2" x14ac:dyDescent="0.25">
      <c r="A29" s="26">
        <v>9762</v>
      </c>
      <c r="B29" s="8">
        <v>44750</v>
      </c>
      <c r="C29" s="9" t="s">
        <v>179</v>
      </c>
      <c r="D29" s="12">
        <v>181.67</v>
      </c>
      <c r="E29" s="9">
        <v>4491865</v>
      </c>
      <c r="F29" s="9" t="s">
        <v>329</v>
      </c>
    </row>
    <row r="30" spans="1:6" hidden="1" outlineLevel="2" x14ac:dyDescent="0.25">
      <c r="A30" s="26">
        <v>9762</v>
      </c>
      <c r="B30" s="8">
        <v>44750</v>
      </c>
      <c r="C30" s="9" t="s">
        <v>271</v>
      </c>
      <c r="D30" s="12">
        <v>275.38</v>
      </c>
      <c r="E30" s="9">
        <v>4491865</v>
      </c>
      <c r="F30" s="9" t="s">
        <v>329</v>
      </c>
    </row>
    <row r="31" spans="1:6" hidden="1" outlineLevel="2" x14ac:dyDescent="0.25">
      <c r="A31" s="26">
        <v>9762</v>
      </c>
      <c r="B31" s="8">
        <v>44750</v>
      </c>
      <c r="C31" s="9" t="s">
        <v>231</v>
      </c>
      <c r="D31" s="12">
        <v>125.34</v>
      </c>
      <c r="E31" s="9">
        <v>4491865</v>
      </c>
      <c r="F31" s="9" t="s">
        <v>329</v>
      </c>
    </row>
    <row r="32" spans="1:6" outlineLevel="1" collapsed="1" x14ac:dyDescent="0.25">
      <c r="A32" s="26"/>
      <c r="B32" s="8"/>
      <c r="C32" s="9"/>
      <c r="D32" s="22">
        <f>SUBTOTAL(9,D17:D31)</f>
        <v>8936.32</v>
      </c>
      <c r="E32" s="9"/>
      <c r="F32" s="25" t="s">
        <v>330</v>
      </c>
    </row>
    <row r="33" spans="1:6" hidden="1" outlineLevel="2" x14ac:dyDescent="0.25">
      <c r="A33" s="26">
        <v>138</v>
      </c>
      <c r="B33" s="8">
        <v>44721</v>
      </c>
      <c r="C33" s="9" t="s">
        <v>285</v>
      </c>
      <c r="D33" s="12">
        <v>291.47000000000003</v>
      </c>
      <c r="E33" s="9">
        <v>33836208</v>
      </c>
      <c r="F33" s="9" t="s">
        <v>331</v>
      </c>
    </row>
    <row r="34" spans="1:6" hidden="1" outlineLevel="2" x14ac:dyDescent="0.25">
      <c r="A34" s="26">
        <v>138</v>
      </c>
      <c r="B34" s="8">
        <v>44721</v>
      </c>
      <c r="C34" s="9" t="s">
        <v>267</v>
      </c>
      <c r="D34" s="12">
        <v>180.48</v>
      </c>
      <c r="E34" s="9">
        <v>33836208</v>
      </c>
      <c r="F34" s="9" t="s">
        <v>331</v>
      </c>
    </row>
    <row r="35" spans="1:6" hidden="1" outlineLevel="2" x14ac:dyDescent="0.25">
      <c r="A35" s="26">
        <v>147</v>
      </c>
      <c r="B35" s="8">
        <v>44750</v>
      </c>
      <c r="C35" s="9" t="s">
        <v>293</v>
      </c>
      <c r="D35" s="12">
        <v>287.77</v>
      </c>
      <c r="E35" s="9">
        <v>33836208</v>
      </c>
      <c r="F35" s="9" t="s">
        <v>331</v>
      </c>
    </row>
    <row r="36" spans="1:6" hidden="1" outlineLevel="2" x14ac:dyDescent="0.25">
      <c r="A36" s="26">
        <v>147</v>
      </c>
      <c r="B36" s="8">
        <v>44750</v>
      </c>
      <c r="C36" s="9" t="s">
        <v>267</v>
      </c>
      <c r="D36" s="12">
        <v>120.32</v>
      </c>
      <c r="E36" s="9">
        <v>33836208</v>
      </c>
      <c r="F36" s="9" t="s">
        <v>331</v>
      </c>
    </row>
    <row r="37" spans="1:6" hidden="1" outlineLevel="2" x14ac:dyDescent="0.25">
      <c r="A37" s="26">
        <v>147</v>
      </c>
      <c r="B37" s="8">
        <v>44750</v>
      </c>
      <c r="C37" s="9" t="s">
        <v>55</v>
      </c>
      <c r="D37" s="12">
        <v>1274.96</v>
      </c>
      <c r="E37" s="9">
        <v>33836208</v>
      </c>
      <c r="F37" s="9" t="s">
        <v>331</v>
      </c>
    </row>
    <row r="38" spans="1:6" hidden="1" outlineLevel="2" x14ac:dyDescent="0.25">
      <c r="A38" s="26">
        <v>147</v>
      </c>
      <c r="B38" s="8">
        <v>44750</v>
      </c>
      <c r="C38" s="9" t="s">
        <v>271</v>
      </c>
      <c r="D38" s="12">
        <v>550.76</v>
      </c>
      <c r="E38" s="9">
        <v>33836208</v>
      </c>
      <c r="F38" s="9" t="s">
        <v>331</v>
      </c>
    </row>
    <row r="39" spans="1:6" hidden="1" outlineLevel="2" x14ac:dyDescent="0.25">
      <c r="A39" s="26">
        <v>147</v>
      </c>
      <c r="B39" s="8">
        <v>44750</v>
      </c>
      <c r="C39" s="9" t="s">
        <v>265</v>
      </c>
      <c r="D39" s="12">
        <v>50.91</v>
      </c>
      <c r="E39" s="9">
        <v>33836208</v>
      </c>
      <c r="F39" s="9" t="s">
        <v>331</v>
      </c>
    </row>
    <row r="40" spans="1:6" hidden="1" outlineLevel="2" x14ac:dyDescent="0.25">
      <c r="A40" s="26">
        <v>147</v>
      </c>
      <c r="B40" s="8">
        <v>44750</v>
      </c>
      <c r="C40" s="9" t="s">
        <v>275</v>
      </c>
      <c r="D40" s="12">
        <v>1001.52</v>
      </c>
      <c r="E40" s="9">
        <v>33836208</v>
      </c>
      <c r="F40" s="9" t="s">
        <v>331</v>
      </c>
    </row>
    <row r="41" spans="1:6" outlineLevel="1" collapsed="1" x14ac:dyDescent="0.25">
      <c r="A41" s="26"/>
      <c r="B41" s="8"/>
      <c r="C41" s="9"/>
      <c r="D41" s="22">
        <f>SUBTOTAL(9,D33:D40)</f>
        <v>3758.19</v>
      </c>
      <c r="E41" s="9"/>
      <c r="F41" s="25" t="s">
        <v>332</v>
      </c>
    </row>
    <row r="42" spans="1:6" hidden="1" outlineLevel="2" x14ac:dyDescent="0.25">
      <c r="A42" s="26">
        <v>4424</v>
      </c>
      <c r="B42" s="8">
        <v>44721</v>
      </c>
      <c r="C42" s="9" t="s">
        <v>275</v>
      </c>
      <c r="D42" s="12">
        <v>16.75</v>
      </c>
      <c r="E42" s="9">
        <v>15182733</v>
      </c>
      <c r="F42" s="9" t="s">
        <v>421</v>
      </c>
    </row>
    <row r="43" spans="1:6" hidden="1" outlineLevel="2" x14ac:dyDescent="0.25">
      <c r="A43" s="26">
        <v>4424</v>
      </c>
      <c r="B43" s="8">
        <v>44721</v>
      </c>
      <c r="C43" s="9" t="s">
        <v>267</v>
      </c>
      <c r="D43" s="12">
        <v>63.17</v>
      </c>
      <c r="E43" s="9">
        <v>15182733</v>
      </c>
      <c r="F43" s="9" t="s">
        <v>421</v>
      </c>
    </row>
    <row r="44" spans="1:6" outlineLevel="1" collapsed="1" x14ac:dyDescent="0.25">
      <c r="A44" s="26"/>
      <c r="B44" s="8"/>
      <c r="C44" s="9"/>
      <c r="D44" s="22">
        <f>SUBTOTAL(9,D42:D43)</f>
        <v>79.92</v>
      </c>
      <c r="E44" s="9"/>
      <c r="F44" s="25" t="s">
        <v>422</v>
      </c>
    </row>
    <row r="45" spans="1:6" hidden="1" outlineLevel="2" x14ac:dyDescent="0.25">
      <c r="A45" s="26">
        <v>1200</v>
      </c>
      <c r="B45" s="8">
        <v>44719</v>
      </c>
      <c r="C45" s="9" t="s">
        <v>311</v>
      </c>
      <c r="D45" s="12">
        <v>2049.8000000000002</v>
      </c>
      <c r="E45" s="9">
        <v>18179732</v>
      </c>
      <c r="F45" s="9" t="s">
        <v>333</v>
      </c>
    </row>
    <row r="46" spans="1:6" hidden="1" outlineLevel="2" x14ac:dyDescent="0.25">
      <c r="A46" s="26">
        <v>1201</v>
      </c>
      <c r="B46" s="8">
        <v>44719</v>
      </c>
      <c r="C46" s="9" t="s">
        <v>311</v>
      </c>
      <c r="D46" s="12">
        <v>102.5</v>
      </c>
      <c r="E46" s="9">
        <v>18179732</v>
      </c>
      <c r="F46" s="9" t="s">
        <v>333</v>
      </c>
    </row>
    <row r="47" spans="1:6" hidden="1" outlineLevel="2" x14ac:dyDescent="0.25">
      <c r="A47" s="26">
        <v>1202</v>
      </c>
      <c r="B47" s="8">
        <v>44719</v>
      </c>
      <c r="C47" s="9" t="s">
        <v>311</v>
      </c>
      <c r="D47" s="12">
        <v>51.25</v>
      </c>
      <c r="E47" s="9">
        <v>18179732</v>
      </c>
      <c r="F47" s="9" t="s">
        <v>333</v>
      </c>
    </row>
    <row r="48" spans="1:6" hidden="1" outlineLevel="2" x14ac:dyDescent="0.25">
      <c r="A48" s="26">
        <v>1203</v>
      </c>
      <c r="B48" s="8">
        <v>44719</v>
      </c>
      <c r="C48" s="9" t="s">
        <v>311</v>
      </c>
      <c r="D48" s="12">
        <v>2.57</v>
      </c>
      <c r="E48" s="9">
        <v>18179732</v>
      </c>
      <c r="F48" s="9" t="s">
        <v>333</v>
      </c>
    </row>
    <row r="49" spans="1:6" hidden="1" outlineLevel="2" x14ac:dyDescent="0.25">
      <c r="A49" s="26">
        <v>1204</v>
      </c>
      <c r="B49" s="8">
        <v>44719</v>
      </c>
      <c r="C49" s="9" t="s">
        <v>311</v>
      </c>
      <c r="D49" s="12">
        <v>21.36</v>
      </c>
      <c r="E49" s="9">
        <v>18179732</v>
      </c>
      <c r="F49" s="9" t="s">
        <v>333</v>
      </c>
    </row>
    <row r="50" spans="1:6" hidden="1" outlineLevel="2" x14ac:dyDescent="0.25">
      <c r="A50" s="26">
        <v>1275</v>
      </c>
      <c r="B50" s="8">
        <v>44748</v>
      </c>
      <c r="C50" s="9" t="s">
        <v>311</v>
      </c>
      <c r="D50" s="12">
        <v>10647.09</v>
      </c>
      <c r="E50" s="9">
        <v>18179732</v>
      </c>
      <c r="F50" s="9" t="s">
        <v>333</v>
      </c>
    </row>
    <row r="51" spans="1:6" hidden="1" outlineLevel="2" x14ac:dyDescent="0.25">
      <c r="A51" s="26">
        <v>1276</v>
      </c>
      <c r="B51" s="8">
        <v>44748</v>
      </c>
      <c r="C51" s="9" t="s">
        <v>311</v>
      </c>
      <c r="D51" s="12">
        <v>140.09</v>
      </c>
      <c r="E51" s="9">
        <v>18179732</v>
      </c>
      <c r="F51" s="9" t="s">
        <v>333</v>
      </c>
    </row>
    <row r="52" spans="1:6" hidden="1" outlineLevel="2" x14ac:dyDescent="0.25">
      <c r="A52" s="26">
        <v>1277</v>
      </c>
      <c r="B52" s="8">
        <v>44748</v>
      </c>
      <c r="C52" s="9" t="s">
        <v>311</v>
      </c>
      <c r="D52" s="12">
        <v>210.13</v>
      </c>
      <c r="E52" s="9">
        <v>18179732</v>
      </c>
      <c r="F52" s="9" t="s">
        <v>333</v>
      </c>
    </row>
    <row r="53" spans="1:6" hidden="1" outlineLevel="2" x14ac:dyDescent="0.25">
      <c r="A53" s="26">
        <v>1278</v>
      </c>
      <c r="B53" s="8">
        <v>44748</v>
      </c>
      <c r="C53" s="9" t="s">
        <v>311</v>
      </c>
      <c r="D53" s="12">
        <v>541.69000000000005</v>
      </c>
      <c r="E53" s="9">
        <v>18179732</v>
      </c>
      <c r="F53" s="9" t="s">
        <v>333</v>
      </c>
    </row>
    <row r="54" spans="1:6" outlineLevel="1" collapsed="1" x14ac:dyDescent="0.25">
      <c r="A54" s="26"/>
      <c r="B54" s="8"/>
      <c r="C54" s="9"/>
      <c r="D54" s="22">
        <f>SUBTOTAL(9,D45:D53)</f>
        <v>13766.48</v>
      </c>
      <c r="E54" s="9"/>
      <c r="F54" s="25" t="s">
        <v>334</v>
      </c>
    </row>
    <row r="55" spans="1:6" hidden="1" outlineLevel="2" x14ac:dyDescent="0.25">
      <c r="A55" s="26">
        <v>665</v>
      </c>
      <c r="B55" s="8">
        <v>44720</v>
      </c>
      <c r="C55" s="9" t="s">
        <v>151</v>
      </c>
      <c r="D55" s="12">
        <v>39.14</v>
      </c>
      <c r="E55" s="9">
        <v>18296481</v>
      </c>
      <c r="F55" s="9" t="s">
        <v>426</v>
      </c>
    </row>
    <row r="56" spans="1:6" outlineLevel="1" collapsed="1" x14ac:dyDescent="0.25">
      <c r="A56" s="26"/>
      <c r="B56" s="8"/>
      <c r="C56" s="9"/>
      <c r="D56" s="22">
        <f>SUBTOTAL(9,D55:D55)</f>
        <v>39.14</v>
      </c>
      <c r="E56" s="9"/>
      <c r="F56" s="25" t="s">
        <v>427</v>
      </c>
    </row>
    <row r="57" spans="1:6" hidden="1" outlineLevel="2" x14ac:dyDescent="0.25">
      <c r="A57" s="26">
        <v>1642130</v>
      </c>
      <c r="B57" s="8">
        <v>44721</v>
      </c>
      <c r="C57" s="9" t="s">
        <v>3</v>
      </c>
      <c r="D57" s="12">
        <v>2397.5</v>
      </c>
      <c r="E57" s="9">
        <v>12058642</v>
      </c>
      <c r="F57" s="9" t="s">
        <v>335</v>
      </c>
    </row>
    <row r="58" spans="1:6" hidden="1" outlineLevel="2" x14ac:dyDescent="0.25">
      <c r="A58" s="26">
        <v>1642131</v>
      </c>
      <c r="B58" s="8">
        <v>44721</v>
      </c>
      <c r="C58" s="9" t="s">
        <v>3</v>
      </c>
      <c r="D58" s="12">
        <v>134.32</v>
      </c>
      <c r="E58" s="9">
        <v>12058642</v>
      </c>
      <c r="F58" s="9" t="s">
        <v>335</v>
      </c>
    </row>
    <row r="59" spans="1:6" hidden="1" outlineLevel="2" x14ac:dyDescent="0.25">
      <c r="A59" s="26">
        <v>1645984</v>
      </c>
      <c r="B59" s="8">
        <v>44750</v>
      </c>
      <c r="C59" s="9" t="s">
        <v>3</v>
      </c>
      <c r="D59" s="12">
        <v>2313.2600000000002</v>
      </c>
      <c r="E59" s="9">
        <v>12058642</v>
      </c>
      <c r="F59" s="9" t="s">
        <v>335</v>
      </c>
    </row>
    <row r="60" spans="1:6" outlineLevel="1" collapsed="1" x14ac:dyDescent="0.25">
      <c r="A60" s="26"/>
      <c r="B60" s="8"/>
      <c r="C60" s="9"/>
      <c r="D60" s="22">
        <f>SUBTOTAL(9,D57:D59)</f>
        <v>4845.08</v>
      </c>
      <c r="E60" s="9"/>
      <c r="F60" s="25" t="s">
        <v>336</v>
      </c>
    </row>
    <row r="61" spans="1:6" hidden="1" outlineLevel="2" x14ac:dyDescent="0.25">
      <c r="A61" s="26">
        <v>322</v>
      </c>
      <c r="B61" s="8">
        <v>44720</v>
      </c>
      <c r="C61" s="9" t="s">
        <v>3</v>
      </c>
      <c r="D61" s="12">
        <v>141.03</v>
      </c>
      <c r="E61" s="9">
        <v>27689773</v>
      </c>
      <c r="F61" s="9" t="s">
        <v>474</v>
      </c>
    </row>
    <row r="62" spans="1:6" outlineLevel="1" collapsed="1" x14ac:dyDescent="0.25">
      <c r="A62" s="26"/>
      <c r="B62" s="8"/>
      <c r="C62" s="9"/>
      <c r="D62" s="22">
        <f>SUBTOTAL(9,D61:D61)</f>
        <v>141.03</v>
      </c>
      <c r="E62" s="9"/>
      <c r="F62" s="25" t="s">
        <v>475</v>
      </c>
    </row>
    <row r="63" spans="1:6" hidden="1" outlineLevel="2" x14ac:dyDescent="0.25">
      <c r="A63" s="26">
        <v>1602</v>
      </c>
      <c r="B63" s="8">
        <v>44726</v>
      </c>
      <c r="C63" s="9" t="s">
        <v>271</v>
      </c>
      <c r="D63" s="12">
        <v>56.19</v>
      </c>
      <c r="E63" s="9">
        <v>31694</v>
      </c>
      <c r="F63" s="9" t="s">
        <v>428</v>
      </c>
    </row>
    <row r="64" spans="1:6" outlineLevel="1" collapsed="1" x14ac:dyDescent="0.25">
      <c r="A64" s="26"/>
      <c r="B64" s="8"/>
      <c r="C64" s="9"/>
      <c r="D64" s="22">
        <f>SUBTOTAL(9,D63:D63)</f>
        <v>56.19</v>
      </c>
      <c r="E64" s="9"/>
      <c r="F64" s="25" t="s">
        <v>429</v>
      </c>
    </row>
    <row r="65" spans="1:6" hidden="1" outlineLevel="2" x14ac:dyDescent="0.25">
      <c r="A65" s="26" t="s">
        <v>519</v>
      </c>
      <c r="B65" s="8">
        <v>44713</v>
      </c>
      <c r="C65" s="9" t="s">
        <v>492</v>
      </c>
      <c r="D65" s="12">
        <v>-4.4400000000000004</v>
      </c>
      <c r="E65" s="9">
        <v>30999111</v>
      </c>
      <c r="F65" s="9" t="s">
        <v>338</v>
      </c>
    </row>
    <row r="66" spans="1:6" hidden="1" outlineLevel="2" x14ac:dyDescent="0.25">
      <c r="A66" s="26" t="s">
        <v>507</v>
      </c>
      <c r="B66" s="8">
        <v>44720</v>
      </c>
      <c r="C66" s="9" t="s">
        <v>41</v>
      </c>
      <c r="D66" s="12">
        <v>281.37</v>
      </c>
      <c r="E66" s="9">
        <v>30999111</v>
      </c>
      <c r="F66" s="9" t="s">
        <v>338</v>
      </c>
    </row>
    <row r="67" spans="1:6" hidden="1" outlineLevel="2" x14ac:dyDescent="0.25">
      <c r="A67" s="26" t="s">
        <v>508</v>
      </c>
      <c r="B67" s="8">
        <v>44720</v>
      </c>
      <c r="C67" s="9" t="s">
        <v>41</v>
      </c>
      <c r="D67" s="12">
        <v>140.69</v>
      </c>
      <c r="E67" s="9">
        <v>30999111</v>
      </c>
      <c r="F67" s="9" t="s">
        <v>338</v>
      </c>
    </row>
    <row r="68" spans="1:6" hidden="1" outlineLevel="2" x14ac:dyDescent="0.25">
      <c r="A68" s="26" t="s">
        <v>520</v>
      </c>
      <c r="B68" s="8">
        <v>44750</v>
      </c>
      <c r="C68" s="9" t="s">
        <v>41</v>
      </c>
      <c r="D68" s="12">
        <v>2307.91</v>
      </c>
      <c r="E68" s="9">
        <v>30999111</v>
      </c>
      <c r="F68" s="9" t="s">
        <v>338</v>
      </c>
    </row>
    <row r="69" spans="1:6" hidden="1" outlineLevel="2" x14ac:dyDescent="0.25">
      <c r="A69" s="26" t="s">
        <v>521</v>
      </c>
      <c r="B69" s="8">
        <v>44750</v>
      </c>
      <c r="C69" s="9" t="s">
        <v>41</v>
      </c>
      <c r="D69" s="12">
        <v>769.18</v>
      </c>
      <c r="E69" s="9">
        <v>30999111</v>
      </c>
      <c r="F69" s="9" t="s">
        <v>338</v>
      </c>
    </row>
    <row r="70" spans="1:6" outlineLevel="1" collapsed="1" x14ac:dyDescent="0.25">
      <c r="A70" s="26"/>
      <c r="B70" s="8"/>
      <c r="C70" s="9"/>
      <c r="D70" s="22">
        <f>SUBTOTAL(9,D65:D69)</f>
        <v>3494.7099999999996</v>
      </c>
      <c r="E70" s="9"/>
      <c r="F70" s="25" t="s">
        <v>341</v>
      </c>
    </row>
    <row r="71" spans="1:6" hidden="1" outlineLevel="2" x14ac:dyDescent="0.25">
      <c r="A71" s="26" t="s">
        <v>509</v>
      </c>
      <c r="B71" s="8">
        <v>44720</v>
      </c>
      <c r="C71" s="9" t="s">
        <v>31</v>
      </c>
      <c r="D71" s="12">
        <v>1601.45</v>
      </c>
      <c r="E71" s="9">
        <v>14779017</v>
      </c>
      <c r="F71" s="9" t="s">
        <v>343</v>
      </c>
    </row>
    <row r="72" spans="1:6" hidden="1" outlineLevel="2" x14ac:dyDescent="0.25">
      <c r="A72" s="26" t="s">
        <v>509</v>
      </c>
      <c r="B72" s="8">
        <v>44720</v>
      </c>
      <c r="C72" s="9" t="s">
        <v>35</v>
      </c>
      <c r="D72" s="12">
        <v>70.319999999999993</v>
      </c>
      <c r="E72" s="9">
        <v>14779017</v>
      </c>
      <c r="F72" s="9" t="s">
        <v>343</v>
      </c>
    </row>
    <row r="73" spans="1:6" hidden="1" outlineLevel="2" x14ac:dyDescent="0.25">
      <c r="A73" s="26" t="s">
        <v>509</v>
      </c>
      <c r="B73" s="8">
        <v>44720</v>
      </c>
      <c r="C73" s="9" t="s">
        <v>23</v>
      </c>
      <c r="D73" s="12">
        <v>452.4</v>
      </c>
      <c r="E73" s="9">
        <v>14779017</v>
      </c>
      <c r="F73" s="9" t="s">
        <v>343</v>
      </c>
    </row>
    <row r="74" spans="1:6" hidden="1" outlineLevel="2" x14ac:dyDescent="0.25">
      <c r="A74" s="26" t="s">
        <v>522</v>
      </c>
      <c r="B74" s="8">
        <v>44753</v>
      </c>
      <c r="C74" s="9" t="s">
        <v>15</v>
      </c>
      <c r="D74" s="12">
        <v>143.49</v>
      </c>
      <c r="E74" s="9">
        <v>14779017</v>
      </c>
      <c r="F74" s="9" t="s">
        <v>343</v>
      </c>
    </row>
    <row r="75" spans="1:6" hidden="1" outlineLevel="2" x14ac:dyDescent="0.25">
      <c r="A75" s="26" t="s">
        <v>522</v>
      </c>
      <c r="B75" s="8">
        <v>44753</v>
      </c>
      <c r="C75" s="9" t="s">
        <v>31</v>
      </c>
      <c r="D75" s="12">
        <v>1962.24</v>
      </c>
      <c r="E75" s="9">
        <v>14779017</v>
      </c>
      <c r="F75" s="9" t="s">
        <v>343</v>
      </c>
    </row>
    <row r="76" spans="1:6" hidden="1" outlineLevel="2" x14ac:dyDescent="0.25">
      <c r="A76" s="26" t="s">
        <v>522</v>
      </c>
      <c r="B76" s="8">
        <v>44753</v>
      </c>
      <c r="C76" s="9" t="s">
        <v>27</v>
      </c>
      <c r="D76" s="12">
        <v>310.18</v>
      </c>
      <c r="E76" s="9">
        <v>14779017</v>
      </c>
      <c r="F76" s="9" t="s">
        <v>343</v>
      </c>
    </row>
    <row r="77" spans="1:6" hidden="1" outlineLevel="2" x14ac:dyDescent="0.25">
      <c r="A77" s="26" t="s">
        <v>522</v>
      </c>
      <c r="B77" s="8">
        <v>44753</v>
      </c>
      <c r="C77" s="9" t="s">
        <v>21</v>
      </c>
      <c r="D77" s="12">
        <v>1159.04</v>
      </c>
      <c r="E77" s="9">
        <v>14779017</v>
      </c>
      <c r="F77" s="9" t="s">
        <v>343</v>
      </c>
    </row>
    <row r="78" spans="1:6" hidden="1" outlineLevel="2" x14ac:dyDescent="0.25">
      <c r="A78" s="26" t="s">
        <v>522</v>
      </c>
      <c r="B78" s="8">
        <v>44753</v>
      </c>
      <c r="C78" s="9" t="s">
        <v>25</v>
      </c>
      <c r="D78" s="12">
        <v>5958.71</v>
      </c>
      <c r="E78" s="9">
        <v>14779017</v>
      </c>
      <c r="F78" s="9" t="s">
        <v>343</v>
      </c>
    </row>
    <row r="79" spans="1:6" outlineLevel="1" collapsed="1" x14ac:dyDescent="0.25">
      <c r="A79" s="26"/>
      <c r="B79" s="8"/>
      <c r="C79" s="9"/>
      <c r="D79" s="22">
        <f>SUBTOTAL(9,D71:D78)</f>
        <v>11657.83</v>
      </c>
      <c r="E79" s="9"/>
      <c r="F79" s="25" t="s">
        <v>346</v>
      </c>
    </row>
    <row r="80" spans="1:6" hidden="1" outlineLevel="2" x14ac:dyDescent="0.25">
      <c r="A80" s="26">
        <v>5041</v>
      </c>
      <c r="B80" s="8">
        <v>44721</v>
      </c>
      <c r="C80" s="9" t="s">
        <v>3</v>
      </c>
      <c r="D80" s="12">
        <v>834.29</v>
      </c>
      <c r="E80" s="9">
        <v>10863793</v>
      </c>
      <c r="F80" s="9" t="s">
        <v>347</v>
      </c>
    </row>
    <row r="81" spans="1:6" hidden="1" outlineLevel="2" x14ac:dyDescent="0.25">
      <c r="A81" s="26">
        <v>5087</v>
      </c>
      <c r="B81" s="8">
        <v>44750</v>
      </c>
      <c r="C81" s="9" t="s">
        <v>348</v>
      </c>
      <c r="D81" s="12">
        <v>187.89</v>
      </c>
      <c r="E81" s="9">
        <v>10863793</v>
      </c>
      <c r="F81" s="9" t="s">
        <v>347</v>
      </c>
    </row>
    <row r="82" spans="1:6" outlineLevel="1" collapsed="1" x14ac:dyDescent="0.25">
      <c r="A82" s="26"/>
      <c r="B82" s="8"/>
      <c r="C82" s="9"/>
      <c r="D82" s="22">
        <f>SUBTOTAL(9,D80:D81)</f>
        <v>1022.18</v>
      </c>
      <c r="E82" s="9"/>
      <c r="F82" s="25" t="s">
        <v>350</v>
      </c>
    </row>
    <row r="83" spans="1:6" hidden="1" outlineLevel="2" x14ac:dyDescent="0.25">
      <c r="A83" s="26">
        <v>927</v>
      </c>
      <c r="B83" s="8">
        <v>44727</v>
      </c>
      <c r="C83" s="9" t="s">
        <v>25</v>
      </c>
      <c r="D83" s="12">
        <v>33.130000000000003</v>
      </c>
      <c r="E83" s="9">
        <v>29234042</v>
      </c>
      <c r="F83" s="9" t="s">
        <v>351</v>
      </c>
    </row>
    <row r="84" spans="1:6" hidden="1" outlineLevel="2" x14ac:dyDescent="0.25">
      <c r="A84" s="26">
        <v>940</v>
      </c>
      <c r="B84" s="8">
        <v>44755</v>
      </c>
      <c r="C84" s="9" t="s">
        <v>25</v>
      </c>
      <c r="D84" s="12">
        <v>362.2</v>
      </c>
      <c r="E84" s="9">
        <v>29234042</v>
      </c>
      <c r="F84" s="9" t="s">
        <v>351</v>
      </c>
    </row>
    <row r="85" spans="1:6" outlineLevel="1" collapsed="1" x14ac:dyDescent="0.25">
      <c r="A85" s="26"/>
      <c r="B85" s="8"/>
      <c r="C85" s="9"/>
      <c r="D85" s="22">
        <f>SUBTOTAL(9,D83:D84)</f>
        <v>395.33</v>
      </c>
      <c r="E85" s="9"/>
      <c r="F85" s="25" t="s">
        <v>352</v>
      </c>
    </row>
    <row r="86" spans="1:6" hidden="1" outlineLevel="2" x14ac:dyDescent="0.25">
      <c r="A86" s="26">
        <v>13976</v>
      </c>
      <c r="B86" s="8">
        <v>44719</v>
      </c>
      <c r="C86" s="9" t="s">
        <v>21</v>
      </c>
      <c r="D86" s="12">
        <v>263.02999999999997</v>
      </c>
      <c r="E86" s="9">
        <v>15105587</v>
      </c>
      <c r="F86" s="9" t="s">
        <v>353</v>
      </c>
    </row>
    <row r="87" spans="1:6" hidden="1" outlineLevel="2" x14ac:dyDescent="0.25">
      <c r="A87" s="26">
        <v>13976</v>
      </c>
      <c r="B87" s="8">
        <v>44719</v>
      </c>
      <c r="C87" s="9" t="s">
        <v>15</v>
      </c>
      <c r="D87" s="12">
        <v>143.4</v>
      </c>
      <c r="E87" s="9">
        <v>15105587</v>
      </c>
      <c r="F87" s="9" t="s">
        <v>353</v>
      </c>
    </row>
    <row r="88" spans="1:6" hidden="1" outlineLevel="2" x14ac:dyDescent="0.25">
      <c r="A88" s="26">
        <v>13976</v>
      </c>
      <c r="B88" s="8">
        <v>44719</v>
      </c>
      <c r="C88" s="9" t="s">
        <v>13</v>
      </c>
      <c r="D88" s="12">
        <v>838.95</v>
      </c>
      <c r="E88" s="9">
        <v>15105587</v>
      </c>
      <c r="F88" s="9" t="s">
        <v>353</v>
      </c>
    </row>
    <row r="89" spans="1:6" hidden="1" outlineLevel="2" x14ac:dyDescent="0.25">
      <c r="A89" s="26">
        <v>13976</v>
      </c>
      <c r="B89" s="8">
        <v>44719</v>
      </c>
      <c r="C89" s="9" t="s">
        <v>35</v>
      </c>
      <c r="D89" s="12">
        <v>158.22</v>
      </c>
      <c r="E89" s="9">
        <v>15105587</v>
      </c>
      <c r="F89" s="9" t="s">
        <v>353</v>
      </c>
    </row>
    <row r="90" spans="1:6" hidden="1" outlineLevel="2" x14ac:dyDescent="0.25">
      <c r="A90" s="26">
        <v>13976</v>
      </c>
      <c r="B90" s="8">
        <v>44719</v>
      </c>
      <c r="C90" s="9" t="s">
        <v>33</v>
      </c>
      <c r="D90" s="12">
        <v>264.60000000000002</v>
      </c>
      <c r="E90" s="9">
        <v>15105587</v>
      </c>
      <c r="F90" s="9" t="s">
        <v>353</v>
      </c>
    </row>
    <row r="91" spans="1:6" hidden="1" outlineLevel="2" x14ac:dyDescent="0.25">
      <c r="A91" s="26">
        <v>14106</v>
      </c>
      <c r="B91" s="8">
        <v>44748</v>
      </c>
      <c r="C91" s="9" t="s">
        <v>31</v>
      </c>
      <c r="D91" s="12">
        <v>3433.64</v>
      </c>
      <c r="E91" s="9">
        <v>15105587</v>
      </c>
      <c r="F91" s="9" t="s">
        <v>353</v>
      </c>
    </row>
    <row r="92" spans="1:6" hidden="1" outlineLevel="2" x14ac:dyDescent="0.25">
      <c r="A92" s="26">
        <v>14106</v>
      </c>
      <c r="B92" s="8">
        <v>44748</v>
      </c>
      <c r="C92" s="9" t="s">
        <v>21</v>
      </c>
      <c r="D92" s="12">
        <v>3477</v>
      </c>
      <c r="E92" s="9">
        <v>15105587</v>
      </c>
      <c r="F92" s="9" t="s">
        <v>353</v>
      </c>
    </row>
    <row r="93" spans="1:6" hidden="1" outlineLevel="2" x14ac:dyDescent="0.25">
      <c r="A93" s="26">
        <v>14106</v>
      </c>
      <c r="B93" s="8">
        <v>44748</v>
      </c>
      <c r="C93" s="9" t="s">
        <v>41</v>
      </c>
      <c r="D93" s="12">
        <v>1858.63</v>
      </c>
      <c r="E93" s="9">
        <v>15105587</v>
      </c>
      <c r="F93" s="9" t="s">
        <v>353</v>
      </c>
    </row>
    <row r="94" spans="1:6" hidden="1" outlineLevel="2" x14ac:dyDescent="0.25">
      <c r="A94" s="26">
        <v>14106</v>
      </c>
      <c r="B94" s="8">
        <v>44748</v>
      </c>
      <c r="C94" s="9" t="s">
        <v>35</v>
      </c>
      <c r="D94" s="12">
        <v>158.22</v>
      </c>
      <c r="E94" s="9">
        <v>15105587</v>
      </c>
      <c r="F94" s="9" t="s">
        <v>353</v>
      </c>
    </row>
    <row r="95" spans="1:6" hidden="1" outlineLevel="2" x14ac:dyDescent="0.25">
      <c r="A95" s="26">
        <v>14106</v>
      </c>
      <c r="B95" s="8">
        <v>44748</v>
      </c>
      <c r="C95" s="9" t="s">
        <v>15</v>
      </c>
      <c r="D95" s="12">
        <v>143.4</v>
      </c>
      <c r="E95" s="9">
        <v>15105587</v>
      </c>
      <c r="F95" s="9" t="s">
        <v>353</v>
      </c>
    </row>
    <row r="96" spans="1:6" outlineLevel="1" collapsed="1" x14ac:dyDescent="0.25">
      <c r="A96" s="26"/>
      <c r="B96" s="8"/>
      <c r="C96" s="9"/>
      <c r="D96" s="22">
        <f>SUBTOTAL(9,D86:D95)</f>
        <v>10739.09</v>
      </c>
      <c r="E96" s="9"/>
      <c r="F96" s="25" t="s">
        <v>354</v>
      </c>
    </row>
    <row r="97" spans="1:6" hidden="1" outlineLevel="2" x14ac:dyDescent="0.25">
      <c r="A97" s="26">
        <v>77</v>
      </c>
      <c r="B97" s="8">
        <v>44719</v>
      </c>
      <c r="C97" s="9" t="s">
        <v>157</v>
      </c>
      <c r="D97" s="12">
        <v>31.22</v>
      </c>
      <c r="E97" s="9">
        <v>30437490</v>
      </c>
      <c r="F97" s="9" t="s">
        <v>355</v>
      </c>
    </row>
    <row r="98" spans="1:6" hidden="1" outlineLevel="2" x14ac:dyDescent="0.25">
      <c r="A98" s="26">
        <v>77</v>
      </c>
      <c r="B98" s="8">
        <v>44719</v>
      </c>
      <c r="C98" s="9" t="s">
        <v>191</v>
      </c>
      <c r="D98" s="12">
        <v>96.1</v>
      </c>
      <c r="E98" s="9">
        <v>30437490</v>
      </c>
      <c r="F98" s="9" t="s">
        <v>355</v>
      </c>
    </row>
    <row r="99" spans="1:6" hidden="1" outlineLevel="2" x14ac:dyDescent="0.25">
      <c r="A99" s="26">
        <v>92</v>
      </c>
      <c r="B99" s="8">
        <v>44747</v>
      </c>
      <c r="C99" s="9" t="s">
        <v>227</v>
      </c>
      <c r="D99" s="12">
        <v>66.5</v>
      </c>
      <c r="E99" s="9">
        <v>30437490</v>
      </c>
      <c r="F99" s="9" t="s">
        <v>355</v>
      </c>
    </row>
    <row r="100" spans="1:6" hidden="1" outlineLevel="2" x14ac:dyDescent="0.25">
      <c r="A100" s="26">
        <v>92</v>
      </c>
      <c r="B100" s="8">
        <v>44747</v>
      </c>
      <c r="C100" s="9" t="s">
        <v>157</v>
      </c>
      <c r="D100" s="12">
        <v>1158.6300000000001</v>
      </c>
      <c r="E100" s="9">
        <v>30437490</v>
      </c>
      <c r="F100" s="9" t="s">
        <v>355</v>
      </c>
    </row>
    <row r="101" spans="1:6" hidden="1" outlineLevel="2" x14ac:dyDescent="0.25">
      <c r="A101" s="26">
        <v>92</v>
      </c>
      <c r="B101" s="8">
        <v>44747</v>
      </c>
      <c r="C101" s="9" t="s">
        <v>179</v>
      </c>
      <c r="D101" s="12">
        <v>181.67</v>
      </c>
      <c r="E101" s="9">
        <v>30437490</v>
      </c>
      <c r="F101" s="9" t="s">
        <v>355</v>
      </c>
    </row>
    <row r="102" spans="1:6" hidden="1" outlineLevel="2" x14ac:dyDescent="0.25">
      <c r="A102" s="26">
        <v>92</v>
      </c>
      <c r="B102" s="8">
        <v>44747</v>
      </c>
      <c r="C102" s="9" t="s">
        <v>191</v>
      </c>
      <c r="D102" s="12">
        <v>96.1</v>
      </c>
      <c r="E102" s="9">
        <v>30437490</v>
      </c>
      <c r="F102" s="9" t="s">
        <v>355</v>
      </c>
    </row>
    <row r="103" spans="1:6" outlineLevel="1" collapsed="1" x14ac:dyDescent="0.25">
      <c r="A103" s="26"/>
      <c r="B103" s="8"/>
      <c r="C103" s="9"/>
      <c r="D103" s="22">
        <f>SUBTOTAL(9,D97:D102)</f>
        <v>1630.22</v>
      </c>
      <c r="E103" s="9"/>
      <c r="F103" s="25" t="s">
        <v>356</v>
      </c>
    </row>
    <row r="104" spans="1:6" hidden="1" outlineLevel="2" x14ac:dyDescent="0.25">
      <c r="A104" s="26">
        <v>9664</v>
      </c>
      <c r="B104" s="8">
        <v>44755</v>
      </c>
      <c r="C104" s="9" t="s">
        <v>311</v>
      </c>
      <c r="D104" s="12">
        <v>140.84</v>
      </c>
      <c r="E104" s="9">
        <v>23075371</v>
      </c>
      <c r="F104" s="9" t="s">
        <v>523</v>
      </c>
    </row>
    <row r="105" spans="1:6" outlineLevel="1" collapsed="1" x14ac:dyDescent="0.25">
      <c r="A105" s="26"/>
      <c r="B105" s="8"/>
      <c r="C105" s="9"/>
      <c r="D105" s="22">
        <f>SUBTOTAL(9,D104:D104)</f>
        <v>140.84</v>
      </c>
      <c r="E105" s="9"/>
      <c r="F105" s="25" t="s">
        <v>524</v>
      </c>
    </row>
    <row r="106" spans="1:6" hidden="1" outlineLevel="2" x14ac:dyDescent="0.25">
      <c r="A106" s="26">
        <v>197</v>
      </c>
      <c r="B106" s="8">
        <v>44722</v>
      </c>
      <c r="C106" s="9" t="s">
        <v>25</v>
      </c>
      <c r="D106" s="12">
        <v>1441.11</v>
      </c>
      <c r="E106" s="9">
        <v>33569518</v>
      </c>
      <c r="F106" s="9" t="s">
        <v>357</v>
      </c>
    </row>
    <row r="107" spans="1:6" hidden="1" outlineLevel="2" x14ac:dyDescent="0.25">
      <c r="A107" s="26">
        <v>241</v>
      </c>
      <c r="B107" s="8">
        <v>44754</v>
      </c>
      <c r="C107" s="9" t="s">
        <v>35</v>
      </c>
      <c r="D107" s="12">
        <v>87.9</v>
      </c>
      <c r="E107" s="9">
        <v>33569518</v>
      </c>
      <c r="F107" s="9" t="s">
        <v>357</v>
      </c>
    </row>
    <row r="108" spans="1:6" hidden="1" outlineLevel="2" x14ac:dyDescent="0.25">
      <c r="A108" s="26">
        <v>241</v>
      </c>
      <c r="B108" s="8">
        <v>44754</v>
      </c>
      <c r="C108" s="9" t="s">
        <v>33</v>
      </c>
      <c r="D108" s="12">
        <v>126.01</v>
      </c>
      <c r="E108" s="9">
        <v>33569518</v>
      </c>
      <c r="F108" s="9" t="s">
        <v>357</v>
      </c>
    </row>
    <row r="109" spans="1:6" hidden="1" outlineLevel="2" x14ac:dyDescent="0.25">
      <c r="A109" s="26">
        <v>241</v>
      </c>
      <c r="B109" s="8">
        <v>44754</v>
      </c>
      <c r="C109" s="9" t="s">
        <v>25</v>
      </c>
      <c r="D109" s="12">
        <v>2486.6999999999998</v>
      </c>
      <c r="E109" s="9">
        <v>33569518</v>
      </c>
      <c r="F109" s="9" t="s">
        <v>357</v>
      </c>
    </row>
    <row r="110" spans="1:6" hidden="1" outlineLevel="2" x14ac:dyDescent="0.25">
      <c r="A110" s="26">
        <v>241</v>
      </c>
      <c r="B110" s="8">
        <v>44754</v>
      </c>
      <c r="C110" s="9" t="s">
        <v>39</v>
      </c>
      <c r="D110" s="12">
        <v>99.34</v>
      </c>
      <c r="E110" s="9">
        <v>33569518</v>
      </c>
      <c r="F110" s="9" t="s">
        <v>357</v>
      </c>
    </row>
    <row r="111" spans="1:6" hidden="1" outlineLevel="2" x14ac:dyDescent="0.25">
      <c r="A111" s="26">
        <v>241</v>
      </c>
      <c r="B111" s="8">
        <v>44754</v>
      </c>
      <c r="C111" s="9" t="s">
        <v>31</v>
      </c>
      <c r="D111" s="12">
        <v>490.56</v>
      </c>
      <c r="E111" s="9">
        <v>33569518</v>
      </c>
      <c r="F111" s="9" t="s">
        <v>357</v>
      </c>
    </row>
    <row r="112" spans="1:6" hidden="1" outlineLevel="2" x14ac:dyDescent="0.25">
      <c r="A112" s="26">
        <v>241</v>
      </c>
      <c r="B112" s="8">
        <v>44754</v>
      </c>
      <c r="C112" s="9" t="s">
        <v>41</v>
      </c>
      <c r="D112" s="12">
        <v>4224.6400000000003</v>
      </c>
      <c r="E112" s="9">
        <v>33569518</v>
      </c>
      <c r="F112" s="9" t="s">
        <v>357</v>
      </c>
    </row>
    <row r="113" spans="1:6" hidden="1" outlineLevel="2" x14ac:dyDescent="0.25">
      <c r="A113" s="26">
        <v>241</v>
      </c>
      <c r="B113" s="8">
        <v>44754</v>
      </c>
      <c r="C113" s="9" t="s">
        <v>27</v>
      </c>
      <c r="D113" s="12">
        <v>155.09</v>
      </c>
      <c r="E113" s="9">
        <v>33569518</v>
      </c>
      <c r="F113" s="9" t="s">
        <v>357</v>
      </c>
    </row>
    <row r="114" spans="1:6" outlineLevel="1" collapsed="1" x14ac:dyDescent="0.25">
      <c r="A114" s="26"/>
      <c r="B114" s="8"/>
      <c r="C114" s="9"/>
      <c r="D114" s="22">
        <f>SUBTOTAL(9,D106:D113)</f>
        <v>9111.35</v>
      </c>
      <c r="E114" s="9"/>
      <c r="F114" s="25" t="s">
        <v>358</v>
      </c>
    </row>
    <row r="115" spans="1:6" hidden="1" outlineLevel="2" x14ac:dyDescent="0.25">
      <c r="A115" s="26">
        <v>39</v>
      </c>
      <c r="B115" s="8">
        <v>44722</v>
      </c>
      <c r="C115" s="9" t="s">
        <v>33</v>
      </c>
      <c r="D115" s="12">
        <v>504.04</v>
      </c>
      <c r="E115" s="9">
        <v>38410202</v>
      </c>
      <c r="F115" s="9" t="s">
        <v>360</v>
      </c>
    </row>
    <row r="116" spans="1:6" hidden="1" outlineLevel="2" x14ac:dyDescent="0.25">
      <c r="A116" s="26">
        <v>39</v>
      </c>
      <c r="B116" s="8">
        <v>44722</v>
      </c>
      <c r="C116" s="9" t="s">
        <v>25</v>
      </c>
      <c r="D116" s="12">
        <v>1740.69</v>
      </c>
      <c r="E116" s="9">
        <v>38410202</v>
      </c>
      <c r="F116" s="9" t="s">
        <v>360</v>
      </c>
    </row>
    <row r="117" spans="1:6" hidden="1" outlineLevel="2" x14ac:dyDescent="0.25">
      <c r="A117" s="26">
        <v>39</v>
      </c>
      <c r="B117" s="8">
        <v>44722</v>
      </c>
      <c r="C117" s="9" t="s">
        <v>41</v>
      </c>
      <c r="D117" s="12">
        <v>2766.95</v>
      </c>
      <c r="E117" s="9">
        <v>38410202</v>
      </c>
      <c r="F117" s="9" t="s">
        <v>360</v>
      </c>
    </row>
    <row r="118" spans="1:6" hidden="1" outlineLevel="2" x14ac:dyDescent="0.25">
      <c r="A118" s="26" t="s">
        <v>525</v>
      </c>
      <c r="B118" s="8">
        <v>44753</v>
      </c>
      <c r="C118" s="9" t="s">
        <v>41</v>
      </c>
      <c r="D118" s="12">
        <v>23550.45</v>
      </c>
      <c r="E118" s="9">
        <v>38410202</v>
      </c>
      <c r="F118" s="9" t="s">
        <v>360</v>
      </c>
    </row>
    <row r="119" spans="1:6" outlineLevel="1" collapsed="1" x14ac:dyDescent="0.25">
      <c r="A119" s="26"/>
      <c r="B119" s="8"/>
      <c r="C119" s="9"/>
      <c r="D119" s="22">
        <f>SUBTOTAL(9,D115:D118)</f>
        <v>28562.13</v>
      </c>
      <c r="E119" s="9"/>
      <c r="F119" s="25" t="s">
        <v>362</v>
      </c>
    </row>
    <row r="120" spans="1:6" hidden="1" outlineLevel="2" x14ac:dyDescent="0.25">
      <c r="A120" s="26">
        <v>1000289827</v>
      </c>
      <c r="B120" s="8">
        <v>44720</v>
      </c>
      <c r="C120" s="9" t="s">
        <v>311</v>
      </c>
      <c r="D120" s="12">
        <v>24.02</v>
      </c>
      <c r="E120" s="9">
        <v>8721959</v>
      </c>
      <c r="F120" s="9" t="s">
        <v>363</v>
      </c>
    </row>
    <row r="121" spans="1:6" hidden="1" outlineLevel="2" x14ac:dyDescent="0.25">
      <c r="A121" s="26">
        <v>1000289828</v>
      </c>
      <c r="B121" s="8">
        <v>44720</v>
      </c>
      <c r="C121" s="9" t="s">
        <v>311</v>
      </c>
      <c r="D121" s="12">
        <v>103.04</v>
      </c>
      <c r="E121" s="9">
        <v>8721959</v>
      </c>
      <c r="F121" s="9" t="s">
        <v>363</v>
      </c>
    </row>
    <row r="122" spans="1:6" hidden="1" outlineLevel="2" x14ac:dyDescent="0.25">
      <c r="A122" s="26">
        <v>1000289829</v>
      </c>
      <c r="B122" s="8">
        <v>44720</v>
      </c>
      <c r="C122" s="9" t="s">
        <v>311</v>
      </c>
      <c r="D122" s="12">
        <v>187.81</v>
      </c>
      <c r="E122" s="9">
        <v>8721959</v>
      </c>
      <c r="F122" s="9" t="s">
        <v>363</v>
      </c>
    </row>
    <row r="123" spans="1:6" hidden="1" outlineLevel="2" x14ac:dyDescent="0.25">
      <c r="A123" s="26">
        <v>1000289830</v>
      </c>
      <c r="B123" s="8">
        <v>44720</v>
      </c>
      <c r="C123" s="9" t="s">
        <v>311</v>
      </c>
      <c r="D123" s="12">
        <v>2885.09</v>
      </c>
      <c r="E123" s="9">
        <v>8721959</v>
      </c>
      <c r="F123" s="9" t="s">
        <v>363</v>
      </c>
    </row>
    <row r="124" spans="1:6" hidden="1" outlineLevel="2" x14ac:dyDescent="0.25">
      <c r="A124" s="26">
        <v>1000289831</v>
      </c>
      <c r="B124" s="8">
        <v>44720</v>
      </c>
      <c r="C124" s="9" t="s">
        <v>311</v>
      </c>
      <c r="D124" s="12">
        <v>293.27999999999997</v>
      </c>
      <c r="E124" s="9">
        <v>8721959</v>
      </c>
      <c r="F124" s="9" t="s">
        <v>363</v>
      </c>
    </row>
    <row r="125" spans="1:6" hidden="1" outlineLevel="2" x14ac:dyDescent="0.25">
      <c r="A125" s="26">
        <v>1000303967</v>
      </c>
      <c r="B125" s="8">
        <v>44750</v>
      </c>
      <c r="C125" s="9" t="s">
        <v>311</v>
      </c>
      <c r="D125" s="12">
        <v>563.37</v>
      </c>
      <c r="E125" s="9">
        <v>8721959</v>
      </c>
      <c r="F125" s="9" t="s">
        <v>363</v>
      </c>
    </row>
    <row r="126" spans="1:6" hidden="1" outlineLevel="2" x14ac:dyDescent="0.25">
      <c r="A126" s="26">
        <v>1000303968</v>
      </c>
      <c r="B126" s="8">
        <v>44750</v>
      </c>
      <c r="C126" s="9" t="s">
        <v>311</v>
      </c>
      <c r="D126" s="12">
        <v>332.89</v>
      </c>
      <c r="E126" s="9">
        <v>8721959</v>
      </c>
      <c r="F126" s="9" t="s">
        <v>363</v>
      </c>
    </row>
    <row r="127" spans="1:6" hidden="1" outlineLevel="2" x14ac:dyDescent="0.25">
      <c r="A127" s="26">
        <v>1000303969</v>
      </c>
      <c r="B127" s="8">
        <v>44750</v>
      </c>
      <c r="C127" s="9" t="s">
        <v>311</v>
      </c>
      <c r="D127" s="12">
        <v>16337.84</v>
      </c>
      <c r="E127" s="9">
        <v>8721959</v>
      </c>
      <c r="F127" s="9" t="s">
        <v>363</v>
      </c>
    </row>
    <row r="128" spans="1:6" hidden="1" outlineLevel="2" x14ac:dyDescent="0.25">
      <c r="A128" s="26">
        <v>1000303970</v>
      </c>
      <c r="B128" s="8">
        <v>44750</v>
      </c>
      <c r="C128" s="9" t="s">
        <v>311</v>
      </c>
      <c r="D128" s="12">
        <v>1664.46</v>
      </c>
      <c r="E128" s="9">
        <v>8721959</v>
      </c>
      <c r="F128" s="9" t="s">
        <v>363</v>
      </c>
    </row>
    <row r="129" spans="1:6" outlineLevel="1" collapsed="1" x14ac:dyDescent="0.25">
      <c r="A129" s="26"/>
      <c r="B129" s="8"/>
      <c r="C129" s="9"/>
      <c r="D129" s="22">
        <f>SUBTOTAL(9,D120:D128)</f>
        <v>22391.8</v>
      </c>
      <c r="E129" s="9"/>
      <c r="F129" s="25" t="s">
        <v>364</v>
      </c>
    </row>
    <row r="130" spans="1:6" hidden="1" outlineLevel="2" x14ac:dyDescent="0.25">
      <c r="A130" s="26" t="s">
        <v>510</v>
      </c>
      <c r="B130" s="8">
        <v>44718</v>
      </c>
      <c r="C130" s="9" t="s">
        <v>3</v>
      </c>
      <c r="D130" s="12">
        <v>2961.61</v>
      </c>
      <c r="E130" s="9">
        <v>25184219</v>
      </c>
      <c r="F130" s="9" t="s">
        <v>366</v>
      </c>
    </row>
    <row r="131" spans="1:6" hidden="1" outlineLevel="2" x14ac:dyDescent="0.25">
      <c r="A131" s="26" t="s">
        <v>526</v>
      </c>
      <c r="B131" s="8">
        <v>44746</v>
      </c>
      <c r="C131" s="9" t="s">
        <v>3</v>
      </c>
      <c r="D131" s="12">
        <v>2313.2600000000002</v>
      </c>
      <c r="E131" s="9">
        <v>25184219</v>
      </c>
      <c r="F131" s="9" t="s">
        <v>366</v>
      </c>
    </row>
    <row r="132" spans="1:6" hidden="1" outlineLevel="2" x14ac:dyDescent="0.25">
      <c r="A132" s="26" t="s">
        <v>511</v>
      </c>
      <c r="B132" s="8">
        <v>44718</v>
      </c>
      <c r="C132" s="9" t="s">
        <v>3</v>
      </c>
      <c r="D132" s="12">
        <v>2820.58</v>
      </c>
      <c r="E132" s="9">
        <v>25184219</v>
      </c>
      <c r="F132" s="9" t="s">
        <v>366</v>
      </c>
    </row>
    <row r="133" spans="1:6" hidden="1" outlineLevel="2" x14ac:dyDescent="0.25">
      <c r="A133" s="26" t="s">
        <v>527</v>
      </c>
      <c r="B133" s="8">
        <v>44746</v>
      </c>
      <c r="C133" s="9" t="s">
        <v>3</v>
      </c>
      <c r="D133" s="12">
        <v>1542.17</v>
      </c>
      <c r="E133" s="9">
        <v>25184219</v>
      </c>
      <c r="F133" s="9" t="s">
        <v>366</v>
      </c>
    </row>
    <row r="134" spans="1:6" outlineLevel="1" collapsed="1" x14ac:dyDescent="0.25">
      <c r="A134" s="26"/>
      <c r="B134" s="8"/>
      <c r="C134" s="9"/>
      <c r="D134" s="22">
        <f>SUBTOTAL(9,D130:D133)</f>
        <v>9637.6200000000008</v>
      </c>
      <c r="E134" s="9"/>
      <c r="F134" s="25" t="s">
        <v>369</v>
      </c>
    </row>
    <row r="135" spans="1:6" hidden="1" outlineLevel="2" x14ac:dyDescent="0.25">
      <c r="A135" s="26">
        <v>100365</v>
      </c>
      <c r="B135" s="8">
        <v>44720</v>
      </c>
      <c r="C135" s="9" t="s">
        <v>41</v>
      </c>
      <c r="D135" s="12">
        <v>140.69</v>
      </c>
      <c r="E135" s="9">
        <v>5919316</v>
      </c>
      <c r="F135" s="9" t="s">
        <v>438</v>
      </c>
    </row>
    <row r="136" spans="1:6" hidden="1" outlineLevel="2" x14ac:dyDescent="0.25">
      <c r="A136" s="26">
        <v>100381</v>
      </c>
      <c r="B136" s="8">
        <v>44750</v>
      </c>
      <c r="C136" s="9" t="s">
        <v>41</v>
      </c>
      <c r="D136" s="12">
        <v>769.18</v>
      </c>
      <c r="E136" s="9">
        <v>5919316</v>
      </c>
      <c r="F136" s="9" t="s">
        <v>438</v>
      </c>
    </row>
    <row r="137" spans="1:6" outlineLevel="1" collapsed="1" x14ac:dyDescent="0.25">
      <c r="A137" s="26"/>
      <c r="B137" s="8"/>
      <c r="C137" s="9"/>
      <c r="D137" s="22">
        <f>SUBTOTAL(9,D135:D136)</f>
        <v>909.86999999999989</v>
      </c>
      <c r="E137" s="9"/>
      <c r="F137" s="25" t="s">
        <v>439</v>
      </c>
    </row>
    <row r="138" spans="1:6" hidden="1" outlineLevel="2" x14ac:dyDescent="0.25">
      <c r="A138" s="26">
        <v>267</v>
      </c>
      <c r="B138" s="8">
        <v>44718</v>
      </c>
      <c r="C138" s="9" t="s">
        <v>311</v>
      </c>
      <c r="D138" s="12">
        <v>3267.19</v>
      </c>
      <c r="E138" s="9">
        <v>35753290</v>
      </c>
      <c r="F138" s="9" t="s">
        <v>370</v>
      </c>
    </row>
    <row r="139" spans="1:6" hidden="1" outlineLevel="2" x14ac:dyDescent="0.25">
      <c r="A139" s="26">
        <v>268</v>
      </c>
      <c r="B139" s="8">
        <v>44719</v>
      </c>
      <c r="C139" s="9" t="s">
        <v>311</v>
      </c>
      <c r="D139" s="12">
        <v>167.44</v>
      </c>
      <c r="E139" s="9">
        <v>35753290</v>
      </c>
      <c r="F139" s="9" t="s">
        <v>370</v>
      </c>
    </row>
    <row r="140" spans="1:6" hidden="1" outlineLevel="2" x14ac:dyDescent="0.25">
      <c r="A140" s="26">
        <v>270</v>
      </c>
      <c r="B140" s="8">
        <v>44747</v>
      </c>
      <c r="C140" s="9" t="s">
        <v>311</v>
      </c>
      <c r="D140" s="12">
        <v>18027.96</v>
      </c>
      <c r="E140" s="9">
        <v>35753290</v>
      </c>
      <c r="F140" s="9" t="s">
        <v>370</v>
      </c>
    </row>
    <row r="141" spans="1:6" hidden="1" outlineLevel="2" x14ac:dyDescent="0.25">
      <c r="A141" s="26">
        <v>271</v>
      </c>
      <c r="B141" s="8">
        <v>44746</v>
      </c>
      <c r="C141" s="9" t="s">
        <v>311</v>
      </c>
      <c r="D141" s="12">
        <v>1525.78</v>
      </c>
      <c r="E141" s="9">
        <v>35753290</v>
      </c>
      <c r="F141" s="9" t="s">
        <v>370</v>
      </c>
    </row>
    <row r="142" spans="1:6" outlineLevel="1" collapsed="1" x14ac:dyDescent="0.25">
      <c r="A142" s="26"/>
      <c r="B142" s="8"/>
      <c r="C142" s="9"/>
      <c r="D142" s="22">
        <f>SUBTOTAL(9,D138:D141)</f>
        <v>22988.37</v>
      </c>
      <c r="E142" s="9"/>
      <c r="F142" s="25" t="s">
        <v>371</v>
      </c>
    </row>
    <row r="143" spans="1:6" hidden="1" outlineLevel="2" x14ac:dyDescent="0.25">
      <c r="A143" s="26">
        <v>105254</v>
      </c>
      <c r="B143" s="8">
        <v>44720</v>
      </c>
      <c r="C143" s="9" t="s">
        <v>25</v>
      </c>
      <c r="D143" s="12">
        <v>33.11</v>
      </c>
      <c r="E143" s="9">
        <v>10148463</v>
      </c>
      <c r="F143" s="9" t="s">
        <v>372</v>
      </c>
    </row>
    <row r="144" spans="1:6" hidden="1" outlineLevel="2" x14ac:dyDescent="0.25">
      <c r="A144" s="26">
        <v>105255</v>
      </c>
      <c r="B144" s="8">
        <v>44720</v>
      </c>
      <c r="C144" s="9" t="s">
        <v>39</v>
      </c>
      <c r="D144" s="12">
        <v>351.01</v>
      </c>
      <c r="E144" s="9">
        <v>10148463</v>
      </c>
      <c r="F144" s="9" t="s">
        <v>372</v>
      </c>
    </row>
    <row r="145" spans="1:6" hidden="1" outlineLevel="2" x14ac:dyDescent="0.25">
      <c r="A145" s="26">
        <v>105255</v>
      </c>
      <c r="B145" s="8">
        <v>44720</v>
      </c>
      <c r="C145" s="9" t="s">
        <v>29</v>
      </c>
      <c r="D145" s="12">
        <v>169.46</v>
      </c>
      <c r="E145" s="9">
        <v>10148463</v>
      </c>
      <c r="F145" s="9" t="s">
        <v>372</v>
      </c>
    </row>
    <row r="146" spans="1:6" hidden="1" outlineLevel="2" x14ac:dyDescent="0.25">
      <c r="A146" s="26">
        <v>105256</v>
      </c>
      <c r="B146" s="8">
        <v>44720</v>
      </c>
      <c r="C146" s="9" t="s">
        <v>31</v>
      </c>
      <c r="D146" s="12">
        <v>664.29</v>
      </c>
      <c r="E146" s="9">
        <v>10148463</v>
      </c>
      <c r="F146" s="9" t="s">
        <v>372</v>
      </c>
    </row>
    <row r="147" spans="1:6" hidden="1" outlineLevel="2" x14ac:dyDescent="0.25">
      <c r="A147" s="26">
        <v>105256</v>
      </c>
      <c r="B147" s="8">
        <v>44720</v>
      </c>
      <c r="C147" s="9" t="s">
        <v>29</v>
      </c>
      <c r="D147" s="12">
        <v>169.39</v>
      </c>
      <c r="E147" s="9">
        <v>10148463</v>
      </c>
      <c r="F147" s="9" t="s">
        <v>372</v>
      </c>
    </row>
    <row r="148" spans="1:6" hidden="1" outlineLevel="2" x14ac:dyDescent="0.25">
      <c r="A148" s="26">
        <v>105256</v>
      </c>
      <c r="B148" s="8">
        <v>44720</v>
      </c>
      <c r="C148" s="9" t="s">
        <v>27</v>
      </c>
      <c r="D148" s="12">
        <v>620.36</v>
      </c>
      <c r="E148" s="9">
        <v>10148463</v>
      </c>
      <c r="F148" s="9" t="s">
        <v>372</v>
      </c>
    </row>
    <row r="149" spans="1:6" hidden="1" outlineLevel="2" x14ac:dyDescent="0.25">
      <c r="A149" s="26">
        <v>105379</v>
      </c>
      <c r="B149" s="8">
        <v>44722</v>
      </c>
      <c r="C149" s="9" t="s">
        <v>41</v>
      </c>
      <c r="D149" s="12">
        <v>276.06</v>
      </c>
      <c r="E149" s="9">
        <v>10148463</v>
      </c>
      <c r="F149" s="9" t="s">
        <v>372</v>
      </c>
    </row>
    <row r="150" spans="1:6" hidden="1" outlineLevel="2" x14ac:dyDescent="0.25">
      <c r="A150" s="26">
        <v>105380</v>
      </c>
      <c r="B150" s="8">
        <v>44722</v>
      </c>
      <c r="C150" s="9" t="s">
        <v>41</v>
      </c>
      <c r="D150" s="12">
        <v>1587.92</v>
      </c>
      <c r="E150" s="9">
        <v>10148463</v>
      </c>
      <c r="F150" s="9" t="s">
        <v>372</v>
      </c>
    </row>
    <row r="151" spans="1:6" hidden="1" outlineLevel="2" x14ac:dyDescent="0.25">
      <c r="A151" s="26">
        <v>105380</v>
      </c>
      <c r="B151" s="8">
        <v>44722</v>
      </c>
      <c r="C151" s="9" t="s">
        <v>33</v>
      </c>
      <c r="D151" s="12">
        <v>378</v>
      </c>
      <c r="E151" s="9">
        <v>10148463</v>
      </c>
      <c r="F151" s="9" t="s">
        <v>372</v>
      </c>
    </row>
    <row r="152" spans="1:6" hidden="1" outlineLevel="2" x14ac:dyDescent="0.25">
      <c r="A152" s="26">
        <v>105486</v>
      </c>
      <c r="B152" s="8">
        <v>44748</v>
      </c>
      <c r="C152" s="9" t="s">
        <v>23</v>
      </c>
      <c r="D152" s="12">
        <v>398.96</v>
      </c>
      <c r="E152" s="9">
        <v>10148463</v>
      </c>
      <c r="F152" s="9" t="s">
        <v>372</v>
      </c>
    </row>
    <row r="153" spans="1:6" hidden="1" outlineLevel="2" x14ac:dyDescent="0.25">
      <c r="A153" s="26">
        <v>105486</v>
      </c>
      <c r="B153" s="8">
        <v>44748</v>
      </c>
      <c r="C153" s="9" t="s">
        <v>25</v>
      </c>
      <c r="D153" s="12">
        <v>497.04</v>
      </c>
      <c r="E153" s="9">
        <v>10148463</v>
      </c>
      <c r="F153" s="9" t="s">
        <v>372</v>
      </c>
    </row>
    <row r="154" spans="1:6" hidden="1" outlineLevel="2" x14ac:dyDescent="0.25">
      <c r="A154" s="26">
        <v>105487</v>
      </c>
      <c r="B154" s="8">
        <v>44748</v>
      </c>
      <c r="C154" s="9" t="s">
        <v>41</v>
      </c>
      <c r="D154" s="12">
        <v>1720.24</v>
      </c>
      <c r="E154" s="9">
        <v>10148463</v>
      </c>
      <c r="F154" s="9" t="s">
        <v>372</v>
      </c>
    </row>
    <row r="155" spans="1:6" hidden="1" outlineLevel="2" x14ac:dyDescent="0.25">
      <c r="A155" s="26">
        <v>105487</v>
      </c>
      <c r="B155" s="8">
        <v>44748</v>
      </c>
      <c r="C155" s="9" t="s">
        <v>21</v>
      </c>
      <c r="D155" s="12">
        <v>1693.05</v>
      </c>
      <c r="E155" s="9">
        <v>10148463</v>
      </c>
      <c r="F155" s="9" t="s">
        <v>372</v>
      </c>
    </row>
    <row r="156" spans="1:6" hidden="1" outlineLevel="2" x14ac:dyDescent="0.25">
      <c r="A156" s="26">
        <v>105488</v>
      </c>
      <c r="B156" s="8">
        <v>44748</v>
      </c>
      <c r="C156" s="9" t="s">
        <v>31</v>
      </c>
      <c r="D156" s="12">
        <v>2698.08</v>
      </c>
      <c r="E156" s="9">
        <v>10148463</v>
      </c>
      <c r="F156" s="9" t="s">
        <v>372</v>
      </c>
    </row>
    <row r="157" spans="1:6" hidden="1" outlineLevel="2" x14ac:dyDescent="0.25">
      <c r="A157" s="26">
        <v>105488</v>
      </c>
      <c r="B157" s="8">
        <v>44748</v>
      </c>
      <c r="C157" s="9" t="s">
        <v>25</v>
      </c>
      <c r="D157" s="12">
        <v>7351.35</v>
      </c>
      <c r="E157" s="9">
        <v>10148463</v>
      </c>
      <c r="F157" s="9" t="s">
        <v>372</v>
      </c>
    </row>
    <row r="158" spans="1:6" hidden="1" outlineLevel="2" x14ac:dyDescent="0.25">
      <c r="A158" s="26">
        <v>105488</v>
      </c>
      <c r="B158" s="8">
        <v>44748</v>
      </c>
      <c r="C158" s="9" t="s">
        <v>35</v>
      </c>
      <c r="D158" s="12">
        <v>234.36</v>
      </c>
      <c r="E158" s="9">
        <v>10148463</v>
      </c>
      <c r="F158" s="9" t="s">
        <v>372</v>
      </c>
    </row>
    <row r="159" spans="1:6" hidden="1" outlineLevel="2" x14ac:dyDescent="0.25">
      <c r="A159" s="26">
        <v>105488</v>
      </c>
      <c r="B159" s="8">
        <v>44748</v>
      </c>
      <c r="C159" s="9" t="s">
        <v>41</v>
      </c>
      <c r="D159" s="12">
        <v>1070.05</v>
      </c>
      <c r="E159" s="9">
        <v>10148463</v>
      </c>
      <c r="F159" s="9" t="s">
        <v>372</v>
      </c>
    </row>
    <row r="160" spans="1:6" hidden="1" outlineLevel="2" x14ac:dyDescent="0.25">
      <c r="A160" s="26">
        <v>105488</v>
      </c>
      <c r="B160" s="8">
        <v>44748</v>
      </c>
      <c r="C160" s="9" t="s">
        <v>33</v>
      </c>
      <c r="D160" s="12">
        <v>756</v>
      </c>
      <c r="E160" s="9">
        <v>10148463</v>
      </c>
      <c r="F160" s="9" t="s">
        <v>372</v>
      </c>
    </row>
    <row r="161" spans="1:6" hidden="1" outlineLevel="2" x14ac:dyDescent="0.25">
      <c r="A161" s="26">
        <v>105589</v>
      </c>
      <c r="B161" s="8">
        <v>44754</v>
      </c>
      <c r="C161" s="9" t="s">
        <v>15</v>
      </c>
      <c r="D161" s="12">
        <v>221.19</v>
      </c>
      <c r="E161" s="9">
        <v>10148463</v>
      </c>
      <c r="F161" s="9" t="s">
        <v>372</v>
      </c>
    </row>
    <row r="162" spans="1:6" hidden="1" outlineLevel="2" x14ac:dyDescent="0.25">
      <c r="A162" s="26">
        <v>105589</v>
      </c>
      <c r="B162" s="8">
        <v>44754</v>
      </c>
      <c r="C162" s="9" t="s">
        <v>35</v>
      </c>
      <c r="D162" s="12">
        <v>16.739999999999998</v>
      </c>
      <c r="E162" s="9">
        <v>10148463</v>
      </c>
      <c r="F162" s="9" t="s">
        <v>372</v>
      </c>
    </row>
    <row r="163" spans="1:6" hidden="1" outlineLevel="2" x14ac:dyDescent="0.25">
      <c r="A163" s="26">
        <v>105589</v>
      </c>
      <c r="B163" s="8">
        <v>44754</v>
      </c>
      <c r="C163" s="9" t="s">
        <v>25</v>
      </c>
      <c r="D163" s="12">
        <v>2236.6799999999998</v>
      </c>
      <c r="E163" s="9">
        <v>10148463</v>
      </c>
      <c r="F163" s="9" t="s">
        <v>372</v>
      </c>
    </row>
    <row r="164" spans="1:6" outlineLevel="1" collapsed="1" x14ac:dyDescent="0.25">
      <c r="A164" s="26"/>
      <c r="B164" s="8"/>
      <c r="C164" s="9"/>
      <c r="D164" s="22">
        <f>SUBTOTAL(9,D143:D163)</f>
        <v>23143.34</v>
      </c>
      <c r="E164" s="9"/>
      <c r="F164" s="25" t="s">
        <v>373</v>
      </c>
    </row>
    <row r="165" spans="1:6" hidden="1" outlineLevel="2" x14ac:dyDescent="0.25">
      <c r="A165" s="26" t="s">
        <v>512</v>
      </c>
      <c r="B165" s="8">
        <v>44720</v>
      </c>
      <c r="C165" s="9" t="s">
        <v>41</v>
      </c>
      <c r="D165" s="12">
        <v>1281.8599999999999</v>
      </c>
      <c r="E165" s="9">
        <v>34226550</v>
      </c>
      <c r="F165" s="9" t="s">
        <v>375</v>
      </c>
    </row>
    <row r="166" spans="1:6" hidden="1" outlineLevel="2" x14ac:dyDescent="0.25">
      <c r="A166" s="26" t="s">
        <v>512</v>
      </c>
      <c r="B166" s="8">
        <v>44720</v>
      </c>
      <c r="C166" s="9" t="s">
        <v>35</v>
      </c>
      <c r="D166" s="12">
        <v>123.06</v>
      </c>
      <c r="E166" s="9">
        <v>34226550</v>
      </c>
      <c r="F166" s="9" t="s">
        <v>375</v>
      </c>
    </row>
    <row r="167" spans="1:6" hidden="1" outlineLevel="2" x14ac:dyDescent="0.25">
      <c r="A167" s="26" t="s">
        <v>528</v>
      </c>
      <c r="B167" s="8">
        <v>44750</v>
      </c>
      <c r="C167" s="9" t="s">
        <v>41</v>
      </c>
      <c r="D167" s="12">
        <v>6887.65</v>
      </c>
      <c r="E167" s="9">
        <v>34226550</v>
      </c>
      <c r="F167" s="9" t="s">
        <v>375</v>
      </c>
    </row>
    <row r="168" spans="1:6" hidden="1" outlineLevel="2" x14ac:dyDescent="0.25">
      <c r="A168" s="26" t="s">
        <v>528</v>
      </c>
      <c r="B168" s="8">
        <v>44750</v>
      </c>
      <c r="C168" s="9" t="s">
        <v>33</v>
      </c>
      <c r="D168" s="12">
        <v>793.86</v>
      </c>
      <c r="E168" s="9">
        <v>34226550</v>
      </c>
      <c r="F168" s="9" t="s">
        <v>375</v>
      </c>
    </row>
    <row r="169" spans="1:6" outlineLevel="1" collapsed="1" x14ac:dyDescent="0.25">
      <c r="A169" s="26"/>
      <c r="B169" s="8"/>
      <c r="C169" s="9"/>
      <c r="D169" s="22">
        <f>SUBTOTAL(9,D165:D168)</f>
        <v>9086.43</v>
      </c>
      <c r="E169" s="9"/>
      <c r="F169" s="25" t="s">
        <v>378</v>
      </c>
    </row>
    <row r="170" spans="1:6" hidden="1" outlineLevel="2" x14ac:dyDescent="0.25">
      <c r="A170" s="26">
        <v>220390</v>
      </c>
      <c r="B170" s="8">
        <v>44720</v>
      </c>
      <c r="C170" s="9" t="s">
        <v>39</v>
      </c>
      <c r="D170" s="12">
        <v>197.21</v>
      </c>
      <c r="E170" s="9">
        <v>39855390</v>
      </c>
      <c r="F170" s="9" t="s">
        <v>379</v>
      </c>
    </row>
    <row r="171" spans="1:6" hidden="1" outlineLevel="2" x14ac:dyDescent="0.25">
      <c r="A171" s="26">
        <v>220408</v>
      </c>
      <c r="B171" s="8">
        <v>44720</v>
      </c>
      <c r="C171" s="9" t="s">
        <v>25</v>
      </c>
      <c r="D171" s="12">
        <v>66.25</v>
      </c>
      <c r="E171" s="9">
        <v>39855390</v>
      </c>
      <c r="F171" s="9" t="s">
        <v>379</v>
      </c>
    </row>
    <row r="172" spans="1:6" hidden="1" outlineLevel="2" x14ac:dyDescent="0.25">
      <c r="A172" s="26">
        <v>220477</v>
      </c>
      <c r="B172" s="8">
        <v>44750</v>
      </c>
      <c r="C172" s="9" t="s">
        <v>25</v>
      </c>
      <c r="D172" s="12">
        <v>362.2</v>
      </c>
      <c r="E172" s="9">
        <v>39855390</v>
      </c>
      <c r="F172" s="9" t="s">
        <v>379</v>
      </c>
    </row>
    <row r="173" spans="1:6" outlineLevel="1" collapsed="1" x14ac:dyDescent="0.25">
      <c r="A173" s="26"/>
      <c r="B173" s="8"/>
      <c r="C173" s="9"/>
      <c r="D173" s="22">
        <f>SUBTOTAL(9,D170:D172)</f>
        <v>625.66000000000008</v>
      </c>
      <c r="E173" s="9"/>
      <c r="F173" s="25" t="s">
        <v>380</v>
      </c>
    </row>
    <row r="174" spans="1:6" hidden="1" outlineLevel="2" x14ac:dyDescent="0.25">
      <c r="A174" s="26">
        <v>2363</v>
      </c>
      <c r="B174" s="8">
        <v>44726</v>
      </c>
      <c r="C174" s="9" t="s">
        <v>311</v>
      </c>
      <c r="D174" s="12">
        <v>204.99</v>
      </c>
      <c r="E174" s="9">
        <v>38663248</v>
      </c>
      <c r="F174" s="9" t="s">
        <v>381</v>
      </c>
    </row>
    <row r="175" spans="1:6" hidden="1" outlineLevel="2" x14ac:dyDescent="0.25">
      <c r="A175" s="26">
        <v>2421</v>
      </c>
      <c r="B175" s="8">
        <v>44750</v>
      </c>
      <c r="C175" s="9" t="s">
        <v>311</v>
      </c>
      <c r="D175" s="12">
        <v>1120.74</v>
      </c>
      <c r="E175" s="9">
        <v>38663248</v>
      </c>
      <c r="F175" s="9" t="s">
        <v>381</v>
      </c>
    </row>
    <row r="176" spans="1:6" outlineLevel="1" collapsed="1" x14ac:dyDescent="0.25">
      <c r="A176" s="26"/>
      <c r="B176" s="8"/>
      <c r="C176" s="9"/>
      <c r="D176" s="22">
        <f>SUBTOTAL(9,D174:D175)</f>
        <v>1325.73</v>
      </c>
      <c r="E176" s="9"/>
      <c r="F176" s="25" t="s">
        <v>382</v>
      </c>
    </row>
    <row r="177" spans="1:6" hidden="1" outlineLevel="2" x14ac:dyDescent="0.25">
      <c r="A177" s="26" t="s">
        <v>529</v>
      </c>
      <c r="B177" s="8">
        <v>44755</v>
      </c>
      <c r="C177" s="9" t="s">
        <v>311</v>
      </c>
      <c r="D177" s="12">
        <v>281.68</v>
      </c>
      <c r="E177" s="9">
        <v>2320656</v>
      </c>
      <c r="F177" s="9" t="s">
        <v>386</v>
      </c>
    </row>
    <row r="178" spans="1:6" hidden="1" outlineLevel="2" x14ac:dyDescent="0.25">
      <c r="A178" s="26" t="s">
        <v>513</v>
      </c>
      <c r="B178" s="8">
        <v>44722</v>
      </c>
      <c r="C178" s="9" t="s">
        <v>311</v>
      </c>
      <c r="D178" s="12">
        <v>51.52</v>
      </c>
      <c r="E178" s="9">
        <v>2320656</v>
      </c>
      <c r="F178" s="9" t="s">
        <v>386</v>
      </c>
    </row>
    <row r="179" spans="1:6" outlineLevel="1" collapsed="1" x14ac:dyDescent="0.25">
      <c r="A179" s="26"/>
      <c r="B179" s="8"/>
      <c r="C179" s="9"/>
      <c r="D179" s="22">
        <f>SUBTOTAL(9,D177:D178)</f>
        <v>333.2</v>
      </c>
      <c r="E179" s="9"/>
      <c r="F179" s="25" t="s">
        <v>387</v>
      </c>
    </row>
    <row r="180" spans="1:6" hidden="1" outlineLevel="2" x14ac:dyDescent="0.25">
      <c r="A180" s="26">
        <v>320220563</v>
      </c>
      <c r="B180" s="8">
        <v>44728</v>
      </c>
      <c r="C180" s="9" t="s">
        <v>33</v>
      </c>
      <c r="D180" s="12">
        <v>252.6</v>
      </c>
      <c r="E180" s="9">
        <v>14283586</v>
      </c>
      <c r="F180" s="9" t="s">
        <v>388</v>
      </c>
    </row>
    <row r="181" spans="1:6" hidden="1" outlineLevel="2" x14ac:dyDescent="0.25">
      <c r="A181" s="26">
        <v>320220563</v>
      </c>
      <c r="B181" s="8">
        <v>44728</v>
      </c>
      <c r="C181" s="9" t="s">
        <v>41</v>
      </c>
      <c r="D181" s="12">
        <v>7331.46</v>
      </c>
      <c r="E181" s="9">
        <v>14283586</v>
      </c>
      <c r="F181" s="9" t="s">
        <v>388</v>
      </c>
    </row>
    <row r="182" spans="1:6" hidden="1" outlineLevel="2" x14ac:dyDescent="0.25">
      <c r="A182" s="26">
        <v>320220564</v>
      </c>
      <c r="B182" s="8">
        <v>44721</v>
      </c>
      <c r="C182" s="9" t="s">
        <v>41</v>
      </c>
      <c r="D182" s="12">
        <v>566.16</v>
      </c>
      <c r="E182" s="9">
        <v>14283586</v>
      </c>
      <c r="F182" s="9" t="s">
        <v>388</v>
      </c>
    </row>
    <row r="183" spans="1:6" hidden="1" outlineLevel="2" x14ac:dyDescent="0.25">
      <c r="A183" s="26">
        <v>320220610</v>
      </c>
      <c r="B183" s="8">
        <v>44728</v>
      </c>
      <c r="C183" s="9" t="s">
        <v>41</v>
      </c>
      <c r="D183" s="12">
        <v>2735.36</v>
      </c>
      <c r="E183" s="9">
        <v>14283586</v>
      </c>
      <c r="F183" s="9" t="s">
        <v>388</v>
      </c>
    </row>
    <row r="184" spans="1:6" hidden="1" outlineLevel="2" x14ac:dyDescent="0.25">
      <c r="A184" s="26">
        <v>320220682</v>
      </c>
      <c r="B184" s="8">
        <v>44756</v>
      </c>
      <c r="C184" s="9" t="s">
        <v>41</v>
      </c>
      <c r="D184" s="12">
        <v>30583.62</v>
      </c>
      <c r="E184" s="9">
        <v>14283586</v>
      </c>
      <c r="F184" s="9" t="s">
        <v>388</v>
      </c>
    </row>
    <row r="185" spans="1:6" hidden="1" outlineLevel="2" x14ac:dyDescent="0.25">
      <c r="A185" s="26">
        <v>320220682</v>
      </c>
      <c r="B185" s="8">
        <v>44756</v>
      </c>
      <c r="C185" s="9" t="s">
        <v>33</v>
      </c>
      <c r="D185" s="12">
        <v>252.6</v>
      </c>
      <c r="E185" s="9">
        <v>14283586</v>
      </c>
      <c r="F185" s="9" t="s">
        <v>388</v>
      </c>
    </row>
    <row r="186" spans="1:6" hidden="1" outlineLevel="2" x14ac:dyDescent="0.25">
      <c r="A186" s="26">
        <v>320220682</v>
      </c>
      <c r="B186" s="8">
        <v>44756</v>
      </c>
      <c r="C186" s="9" t="s">
        <v>35</v>
      </c>
      <c r="D186" s="12">
        <v>535.67999999999995</v>
      </c>
      <c r="E186" s="9">
        <v>14283586</v>
      </c>
      <c r="F186" s="9" t="s">
        <v>388</v>
      </c>
    </row>
    <row r="187" spans="1:6" hidden="1" outlineLevel="2" x14ac:dyDescent="0.25">
      <c r="A187" s="26">
        <v>320220738</v>
      </c>
      <c r="B187" s="8">
        <v>44756</v>
      </c>
      <c r="C187" s="9" t="s">
        <v>41</v>
      </c>
      <c r="D187" s="12">
        <v>13500.06</v>
      </c>
      <c r="E187" s="9">
        <v>14283586</v>
      </c>
      <c r="F187" s="9" t="s">
        <v>388</v>
      </c>
    </row>
    <row r="188" spans="1:6" hidden="1" outlineLevel="2" x14ac:dyDescent="0.25">
      <c r="A188" s="26">
        <v>320220739</v>
      </c>
      <c r="B188" s="8">
        <v>44756</v>
      </c>
      <c r="C188" s="9" t="s">
        <v>41</v>
      </c>
      <c r="D188" s="12">
        <v>4266.84</v>
      </c>
      <c r="E188" s="9">
        <v>14283586</v>
      </c>
      <c r="F188" s="9" t="s">
        <v>388</v>
      </c>
    </row>
    <row r="189" spans="1:6" hidden="1" outlineLevel="2" x14ac:dyDescent="0.25">
      <c r="A189" s="26">
        <v>320220739</v>
      </c>
      <c r="B189" s="8">
        <v>44756</v>
      </c>
      <c r="C189" s="9" t="s">
        <v>33</v>
      </c>
      <c r="D189" s="12">
        <v>189.68</v>
      </c>
      <c r="E189" s="9">
        <v>14283586</v>
      </c>
      <c r="F189" s="9" t="s">
        <v>388</v>
      </c>
    </row>
    <row r="190" spans="1:6" hidden="1" outlineLevel="2" x14ac:dyDescent="0.25">
      <c r="A190" s="26">
        <v>320220798</v>
      </c>
      <c r="B190" s="8">
        <v>44756</v>
      </c>
      <c r="C190" s="9" t="s">
        <v>41</v>
      </c>
      <c r="D190" s="12">
        <v>1552.08</v>
      </c>
      <c r="E190" s="9">
        <v>14283586</v>
      </c>
      <c r="F190" s="9" t="s">
        <v>388</v>
      </c>
    </row>
    <row r="191" spans="1:6" hidden="1" outlineLevel="2" x14ac:dyDescent="0.25">
      <c r="A191" s="26">
        <v>620220121</v>
      </c>
      <c r="B191" s="8">
        <v>44721</v>
      </c>
      <c r="C191" s="9" t="s">
        <v>157</v>
      </c>
      <c r="D191" s="12">
        <v>343.53</v>
      </c>
      <c r="E191" s="9">
        <v>14283586</v>
      </c>
      <c r="F191" s="9" t="s">
        <v>388</v>
      </c>
    </row>
    <row r="192" spans="1:6" hidden="1" outlineLevel="2" x14ac:dyDescent="0.25">
      <c r="A192" s="26">
        <v>720220298</v>
      </c>
      <c r="B192" s="8">
        <v>44718</v>
      </c>
      <c r="C192" s="9" t="s">
        <v>25</v>
      </c>
      <c r="D192" s="12">
        <v>66.25</v>
      </c>
      <c r="E192" s="9">
        <v>14283586</v>
      </c>
      <c r="F192" s="9" t="s">
        <v>388</v>
      </c>
    </row>
    <row r="193" spans="1:6" hidden="1" outlineLevel="2" x14ac:dyDescent="0.25">
      <c r="A193" s="26">
        <v>720220357</v>
      </c>
      <c r="B193" s="8">
        <v>44728</v>
      </c>
      <c r="C193" s="9" t="s">
        <v>25</v>
      </c>
      <c r="D193" s="12">
        <v>535.30999999999995</v>
      </c>
      <c r="E193" s="9">
        <v>14283586</v>
      </c>
      <c r="F193" s="9" t="s">
        <v>388</v>
      </c>
    </row>
    <row r="194" spans="1:6" hidden="1" outlineLevel="2" x14ac:dyDescent="0.25">
      <c r="A194" s="26">
        <v>720220357</v>
      </c>
      <c r="B194" s="8">
        <v>44728</v>
      </c>
      <c r="C194" s="9" t="s">
        <v>23</v>
      </c>
      <c r="D194" s="12">
        <v>452.4</v>
      </c>
      <c r="E194" s="9">
        <v>14283586</v>
      </c>
      <c r="F194" s="9" t="s">
        <v>388</v>
      </c>
    </row>
    <row r="195" spans="1:6" hidden="1" outlineLevel="2" x14ac:dyDescent="0.25">
      <c r="A195" s="26">
        <v>720220358</v>
      </c>
      <c r="B195" s="8">
        <v>44728</v>
      </c>
      <c r="C195" s="9" t="s">
        <v>25</v>
      </c>
      <c r="D195" s="12">
        <v>195.64</v>
      </c>
      <c r="E195" s="9">
        <v>14283586</v>
      </c>
      <c r="F195" s="9" t="s">
        <v>388</v>
      </c>
    </row>
    <row r="196" spans="1:6" hidden="1" outlineLevel="2" x14ac:dyDescent="0.25">
      <c r="A196" s="26">
        <v>720220359</v>
      </c>
      <c r="B196" s="8">
        <v>44728</v>
      </c>
      <c r="C196" s="9" t="s">
        <v>25</v>
      </c>
      <c r="D196" s="12">
        <v>65.540000000000006</v>
      </c>
      <c r="E196" s="9">
        <v>14283586</v>
      </c>
      <c r="F196" s="9" t="s">
        <v>388</v>
      </c>
    </row>
    <row r="197" spans="1:6" hidden="1" outlineLevel="2" x14ac:dyDescent="0.25">
      <c r="A197" s="26">
        <v>720220360</v>
      </c>
      <c r="B197" s="8">
        <v>44728</v>
      </c>
      <c r="C197" s="9" t="s">
        <v>25</v>
      </c>
      <c r="D197" s="12">
        <v>198.72</v>
      </c>
      <c r="E197" s="9">
        <v>14283586</v>
      </c>
      <c r="F197" s="9" t="s">
        <v>388</v>
      </c>
    </row>
    <row r="198" spans="1:6" hidden="1" outlineLevel="2" x14ac:dyDescent="0.25">
      <c r="A198" s="26">
        <v>720220448</v>
      </c>
      <c r="B198" s="8">
        <v>44755</v>
      </c>
      <c r="C198" s="9" t="s">
        <v>25</v>
      </c>
      <c r="D198" s="12">
        <v>358.28</v>
      </c>
      <c r="E198" s="9">
        <v>14283586</v>
      </c>
      <c r="F198" s="9" t="s">
        <v>388</v>
      </c>
    </row>
    <row r="199" spans="1:6" hidden="1" outlineLevel="2" x14ac:dyDescent="0.25">
      <c r="A199" s="26">
        <v>720220449</v>
      </c>
      <c r="B199" s="8">
        <v>44755</v>
      </c>
      <c r="C199" s="9" t="s">
        <v>25</v>
      </c>
      <c r="D199" s="12">
        <v>1069.6600000000001</v>
      </c>
      <c r="E199" s="9">
        <v>14283586</v>
      </c>
      <c r="F199" s="9" t="s">
        <v>388</v>
      </c>
    </row>
    <row r="200" spans="1:6" hidden="1" outlineLevel="2" x14ac:dyDescent="0.25">
      <c r="A200" s="26">
        <v>720220450</v>
      </c>
      <c r="B200" s="8">
        <v>44755</v>
      </c>
      <c r="C200" s="9" t="s">
        <v>25</v>
      </c>
      <c r="D200" s="12">
        <v>181.01</v>
      </c>
      <c r="E200" s="9">
        <v>14283586</v>
      </c>
      <c r="F200" s="9" t="s">
        <v>388</v>
      </c>
    </row>
    <row r="201" spans="1:6" hidden="1" outlineLevel="2" x14ac:dyDescent="0.25">
      <c r="A201" s="26">
        <v>720220451</v>
      </c>
      <c r="B201" s="8">
        <v>44760</v>
      </c>
      <c r="C201" s="9" t="s">
        <v>25</v>
      </c>
      <c r="D201" s="12">
        <v>905.4</v>
      </c>
      <c r="E201" s="9">
        <v>14283586</v>
      </c>
      <c r="F201" s="9" t="s">
        <v>388</v>
      </c>
    </row>
    <row r="202" spans="1:6" hidden="1" outlineLevel="2" x14ac:dyDescent="0.25">
      <c r="A202" s="26">
        <v>720220452</v>
      </c>
      <c r="B202" s="8">
        <v>44755</v>
      </c>
      <c r="C202" s="9" t="s">
        <v>25</v>
      </c>
      <c r="D202" s="12">
        <v>4854.1400000000003</v>
      </c>
      <c r="E202" s="9">
        <v>14283586</v>
      </c>
      <c r="F202" s="9" t="s">
        <v>388</v>
      </c>
    </row>
    <row r="203" spans="1:6" outlineLevel="1" collapsed="1" x14ac:dyDescent="0.25">
      <c r="A203" s="26"/>
      <c r="B203" s="8"/>
      <c r="C203" s="9"/>
      <c r="D203" s="22">
        <f>SUBTOTAL(9,D180:D202)</f>
        <v>70992.01999999999</v>
      </c>
      <c r="E203" s="9"/>
      <c r="F203" s="25" t="s">
        <v>389</v>
      </c>
    </row>
    <row r="204" spans="1:6" hidden="1" outlineLevel="2" x14ac:dyDescent="0.25">
      <c r="A204" s="26">
        <v>42183</v>
      </c>
      <c r="B204" s="8">
        <v>44721</v>
      </c>
      <c r="C204" s="9" t="s">
        <v>311</v>
      </c>
      <c r="D204" s="12">
        <v>721.28</v>
      </c>
      <c r="E204" s="9">
        <v>16020624</v>
      </c>
      <c r="F204" s="9" t="s">
        <v>390</v>
      </c>
    </row>
    <row r="205" spans="1:6" hidden="1" outlineLevel="2" x14ac:dyDescent="0.25">
      <c r="A205" s="26">
        <v>42184</v>
      </c>
      <c r="B205" s="8">
        <v>44721</v>
      </c>
      <c r="C205" s="9" t="s">
        <v>311</v>
      </c>
      <c r="D205" s="12">
        <v>18.899999999999999</v>
      </c>
      <c r="E205" s="9">
        <v>16020624</v>
      </c>
      <c r="F205" s="9" t="s">
        <v>390</v>
      </c>
    </row>
    <row r="206" spans="1:6" hidden="1" outlineLevel="2" x14ac:dyDescent="0.25">
      <c r="A206" s="26">
        <v>42185</v>
      </c>
      <c r="B206" s="8">
        <v>44721</v>
      </c>
      <c r="C206" s="9" t="s">
        <v>311</v>
      </c>
      <c r="D206" s="12">
        <v>12.03</v>
      </c>
      <c r="E206" s="9">
        <v>16020624</v>
      </c>
      <c r="F206" s="9" t="s">
        <v>390</v>
      </c>
    </row>
    <row r="207" spans="1:6" hidden="1" outlineLevel="2" x14ac:dyDescent="0.25">
      <c r="A207" s="26">
        <v>42690</v>
      </c>
      <c r="B207" s="8">
        <v>44750</v>
      </c>
      <c r="C207" s="9" t="s">
        <v>311</v>
      </c>
      <c r="D207" s="12">
        <v>3661.92</v>
      </c>
      <c r="E207" s="9">
        <v>16020624</v>
      </c>
      <c r="F207" s="9" t="s">
        <v>390</v>
      </c>
    </row>
    <row r="208" spans="1:6" hidden="1" outlineLevel="2" x14ac:dyDescent="0.25">
      <c r="A208" s="26">
        <v>42691</v>
      </c>
      <c r="B208" s="8">
        <v>44750</v>
      </c>
      <c r="C208" s="9" t="s">
        <v>311</v>
      </c>
      <c r="D208" s="12">
        <v>112.67</v>
      </c>
      <c r="E208" s="9">
        <v>16020624</v>
      </c>
      <c r="F208" s="9" t="s">
        <v>390</v>
      </c>
    </row>
    <row r="209" spans="1:6" outlineLevel="1" collapsed="1" x14ac:dyDescent="0.25">
      <c r="A209" s="26"/>
      <c r="B209" s="8"/>
      <c r="C209" s="9"/>
      <c r="D209" s="22">
        <f>SUBTOTAL(9,D204:D208)</f>
        <v>4526.8</v>
      </c>
      <c r="E209" s="9"/>
      <c r="F209" s="25" t="s">
        <v>391</v>
      </c>
    </row>
    <row r="210" spans="1:6" hidden="1" outlineLevel="2" x14ac:dyDescent="0.25">
      <c r="A210" s="26">
        <v>18672</v>
      </c>
      <c r="B210" s="8">
        <v>44721</v>
      </c>
      <c r="C210" s="9" t="s">
        <v>25</v>
      </c>
      <c r="D210" s="12">
        <v>99.38</v>
      </c>
      <c r="E210" s="9">
        <v>14071907</v>
      </c>
      <c r="F210" s="9" t="s">
        <v>392</v>
      </c>
    </row>
    <row r="211" spans="1:6" hidden="1" outlineLevel="2" x14ac:dyDescent="0.25">
      <c r="A211" s="26">
        <v>18673</v>
      </c>
      <c r="B211" s="8">
        <v>44721</v>
      </c>
      <c r="C211" s="9" t="s">
        <v>25</v>
      </c>
      <c r="D211" s="12">
        <v>344.73</v>
      </c>
      <c r="E211" s="9">
        <v>14071907</v>
      </c>
      <c r="F211" s="9" t="s">
        <v>392</v>
      </c>
    </row>
    <row r="212" spans="1:6" hidden="1" outlineLevel="2" x14ac:dyDescent="0.25">
      <c r="A212" s="26">
        <v>18674</v>
      </c>
      <c r="B212" s="8">
        <v>44721</v>
      </c>
      <c r="C212" s="9" t="s">
        <v>311</v>
      </c>
      <c r="D212" s="12">
        <v>25.76</v>
      </c>
      <c r="E212" s="9">
        <v>14071907</v>
      </c>
      <c r="F212" s="9" t="s">
        <v>392</v>
      </c>
    </row>
    <row r="213" spans="1:6" hidden="1" outlineLevel="2" x14ac:dyDescent="0.25">
      <c r="A213" s="26">
        <v>18675</v>
      </c>
      <c r="B213" s="8">
        <v>44721</v>
      </c>
      <c r="C213" s="9" t="s">
        <v>25</v>
      </c>
      <c r="D213" s="12">
        <v>372.73</v>
      </c>
      <c r="E213" s="9">
        <v>14071907</v>
      </c>
      <c r="F213" s="9" t="s">
        <v>392</v>
      </c>
    </row>
    <row r="214" spans="1:6" hidden="1" outlineLevel="2" x14ac:dyDescent="0.25">
      <c r="A214" s="26">
        <v>18676</v>
      </c>
      <c r="B214" s="8">
        <v>44721</v>
      </c>
      <c r="C214" s="9" t="s">
        <v>25</v>
      </c>
      <c r="D214" s="12">
        <v>99.38</v>
      </c>
      <c r="E214" s="9">
        <v>14071907</v>
      </c>
      <c r="F214" s="9" t="s">
        <v>392</v>
      </c>
    </row>
    <row r="215" spans="1:6" hidden="1" outlineLevel="2" x14ac:dyDescent="0.25">
      <c r="A215" s="26">
        <v>18889</v>
      </c>
      <c r="B215" s="8">
        <v>44750</v>
      </c>
      <c r="C215" s="9" t="s">
        <v>25</v>
      </c>
      <c r="D215" s="12">
        <v>973.6</v>
      </c>
      <c r="E215" s="9">
        <v>14071907</v>
      </c>
      <c r="F215" s="9" t="s">
        <v>392</v>
      </c>
    </row>
    <row r="216" spans="1:6" hidden="1" outlineLevel="2" x14ac:dyDescent="0.25">
      <c r="A216" s="26">
        <v>18889</v>
      </c>
      <c r="B216" s="8">
        <v>44750</v>
      </c>
      <c r="C216" s="9" t="s">
        <v>23</v>
      </c>
      <c r="D216" s="12">
        <v>448.4</v>
      </c>
      <c r="E216" s="9">
        <v>14071907</v>
      </c>
      <c r="F216" s="9" t="s">
        <v>392</v>
      </c>
    </row>
    <row r="217" spans="1:6" hidden="1" outlineLevel="2" x14ac:dyDescent="0.25">
      <c r="A217" s="26">
        <v>18889</v>
      </c>
      <c r="B217" s="8">
        <v>44750</v>
      </c>
      <c r="C217" s="9" t="s">
        <v>35</v>
      </c>
      <c r="D217" s="12">
        <v>51.6</v>
      </c>
      <c r="E217" s="9">
        <v>14071907</v>
      </c>
      <c r="F217" s="9" t="s">
        <v>392</v>
      </c>
    </row>
    <row r="218" spans="1:6" hidden="1" outlineLevel="2" x14ac:dyDescent="0.25">
      <c r="A218" s="26">
        <v>18889</v>
      </c>
      <c r="B218" s="8">
        <v>44750</v>
      </c>
      <c r="C218" s="9" t="s">
        <v>21</v>
      </c>
      <c r="D218" s="12">
        <v>564.29999999999995</v>
      </c>
      <c r="E218" s="9">
        <v>14071907</v>
      </c>
      <c r="F218" s="9" t="s">
        <v>392</v>
      </c>
    </row>
    <row r="219" spans="1:6" hidden="1" outlineLevel="2" x14ac:dyDescent="0.25">
      <c r="A219" s="26">
        <v>18890</v>
      </c>
      <c r="B219" s="8">
        <v>44750</v>
      </c>
      <c r="C219" s="9" t="s">
        <v>311</v>
      </c>
      <c r="D219" s="12">
        <v>140.84</v>
      </c>
      <c r="E219" s="9">
        <v>14071907</v>
      </c>
      <c r="F219" s="9" t="s">
        <v>392</v>
      </c>
    </row>
    <row r="220" spans="1:6" hidden="1" outlineLevel="2" x14ac:dyDescent="0.25">
      <c r="A220" s="26">
        <v>18891</v>
      </c>
      <c r="B220" s="8">
        <v>44750</v>
      </c>
      <c r="C220" s="9" t="s">
        <v>25</v>
      </c>
      <c r="D220" s="12">
        <v>362.2</v>
      </c>
      <c r="E220" s="9">
        <v>14071907</v>
      </c>
      <c r="F220" s="9" t="s">
        <v>392</v>
      </c>
    </row>
    <row r="221" spans="1:6" hidden="1" outlineLevel="2" x14ac:dyDescent="0.25">
      <c r="A221" s="26">
        <v>18892</v>
      </c>
      <c r="B221" s="8">
        <v>44750</v>
      </c>
      <c r="C221" s="9" t="s">
        <v>25</v>
      </c>
      <c r="D221" s="12">
        <v>543.29999999999995</v>
      </c>
      <c r="E221" s="9">
        <v>14071907</v>
      </c>
      <c r="F221" s="9" t="s">
        <v>392</v>
      </c>
    </row>
    <row r="222" spans="1:6" hidden="1" outlineLevel="2" x14ac:dyDescent="0.25">
      <c r="A222" s="26">
        <v>18893</v>
      </c>
      <c r="B222" s="8">
        <v>44750</v>
      </c>
      <c r="C222" s="9" t="s">
        <v>41</v>
      </c>
      <c r="D222" s="12">
        <v>1056</v>
      </c>
      <c r="E222" s="9">
        <v>14071907</v>
      </c>
      <c r="F222" s="9" t="s">
        <v>392</v>
      </c>
    </row>
    <row r="223" spans="1:6" hidden="1" outlineLevel="2" x14ac:dyDescent="0.25">
      <c r="A223" s="26">
        <v>18893</v>
      </c>
      <c r="B223" s="8">
        <v>44750</v>
      </c>
      <c r="C223" s="9" t="s">
        <v>25</v>
      </c>
      <c r="D223" s="12">
        <v>799.69</v>
      </c>
      <c r="E223" s="9">
        <v>14071907</v>
      </c>
      <c r="F223" s="9" t="s">
        <v>392</v>
      </c>
    </row>
    <row r="224" spans="1:6" hidden="1" outlineLevel="2" x14ac:dyDescent="0.25">
      <c r="A224" s="26">
        <v>18905</v>
      </c>
      <c r="B224" s="8">
        <v>44750</v>
      </c>
      <c r="C224" s="9" t="s">
        <v>319</v>
      </c>
      <c r="D224" s="12">
        <v>309.33</v>
      </c>
      <c r="E224" s="9">
        <v>14071907</v>
      </c>
      <c r="F224" s="9" t="s">
        <v>392</v>
      </c>
    </row>
    <row r="225" spans="1:6" outlineLevel="1" collapsed="1" x14ac:dyDescent="0.25">
      <c r="A225" s="26"/>
      <c r="B225" s="8"/>
      <c r="C225" s="9"/>
      <c r="D225" s="22">
        <f>SUBTOTAL(9,D210:D224)</f>
        <v>6191.24</v>
      </c>
      <c r="E225" s="9"/>
      <c r="F225" s="25" t="s">
        <v>395</v>
      </c>
    </row>
    <row r="226" spans="1:6" hidden="1" outlineLevel="2" x14ac:dyDescent="0.25">
      <c r="A226" s="26">
        <v>1601499</v>
      </c>
      <c r="B226" s="8">
        <v>44720</v>
      </c>
      <c r="C226" s="9" t="s">
        <v>21</v>
      </c>
      <c r="D226" s="12">
        <v>483.29</v>
      </c>
      <c r="E226" s="9">
        <v>6877197</v>
      </c>
      <c r="F226" s="9" t="s">
        <v>396</v>
      </c>
    </row>
    <row r="227" spans="1:6" hidden="1" outlineLevel="2" x14ac:dyDescent="0.25">
      <c r="A227" s="26">
        <v>1601514</v>
      </c>
      <c r="B227" s="8">
        <v>44750</v>
      </c>
      <c r="C227" s="9" t="s">
        <v>21</v>
      </c>
      <c r="D227" s="12">
        <v>564.4</v>
      </c>
      <c r="E227" s="9">
        <v>6877197</v>
      </c>
      <c r="F227" s="9" t="s">
        <v>396</v>
      </c>
    </row>
    <row r="228" spans="1:6" hidden="1" outlineLevel="2" x14ac:dyDescent="0.25">
      <c r="A228" s="26">
        <v>1601514</v>
      </c>
      <c r="B228" s="8">
        <v>44750</v>
      </c>
      <c r="C228" s="9" t="s">
        <v>25</v>
      </c>
      <c r="D228" s="12">
        <v>23.19</v>
      </c>
      <c r="E228" s="9">
        <v>6877197</v>
      </c>
      <c r="F228" s="9" t="s">
        <v>396</v>
      </c>
    </row>
    <row r="229" spans="1:6" hidden="1" outlineLevel="2" x14ac:dyDescent="0.25">
      <c r="A229" s="26">
        <v>2800711</v>
      </c>
      <c r="B229" s="8">
        <v>44721</v>
      </c>
      <c r="C229" s="9" t="s">
        <v>23</v>
      </c>
      <c r="D229" s="12">
        <v>2690.4</v>
      </c>
      <c r="E229" s="9">
        <v>6877197</v>
      </c>
      <c r="F229" s="9" t="s">
        <v>396</v>
      </c>
    </row>
    <row r="230" spans="1:6" hidden="1" outlineLevel="2" x14ac:dyDescent="0.25">
      <c r="A230" s="26">
        <v>2800711</v>
      </c>
      <c r="B230" s="8">
        <v>44721</v>
      </c>
      <c r="C230" s="9" t="s">
        <v>27</v>
      </c>
      <c r="D230" s="12">
        <v>1506.7</v>
      </c>
      <c r="E230" s="9">
        <v>6877197</v>
      </c>
      <c r="F230" s="9" t="s">
        <v>396</v>
      </c>
    </row>
    <row r="231" spans="1:6" hidden="1" outlineLevel="2" x14ac:dyDescent="0.25">
      <c r="A231" s="26">
        <v>2800711</v>
      </c>
      <c r="B231" s="8">
        <v>44721</v>
      </c>
      <c r="C231" s="9" t="s">
        <v>15</v>
      </c>
      <c r="D231" s="12">
        <v>1423.79</v>
      </c>
      <c r="E231" s="9">
        <v>6877197</v>
      </c>
      <c r="F231" s="9" t="s">
        <v>396</v>
      </c>
    </row>
    <row r="232" spans="1:6" hidden="1" outlineLevel="2" x14ac:dyDescent="0.25">
      <c r="A232" s="26">
        <v>2800712</v>
      </c>
      <c r="B232" s="8">
        <v>44721</v>
      </c>
      <c r="C232" s="9" t="s">
        <v>41</v>
      </c>
      <c r="D232" s="12">
        <v>772.82</v>
      </c>
      <c r="E232" s="9">
        <v>6877197</v>
      </c>
      <c r="F232" s="9" t="s">
        <v>396</v>
      </c>
    </row>
    <row r="233" spans="1:6" hidden="1" outlineLevel="2" x14ac:dyDescent="0.25">
      <c r="A233" s="26">
        <v>2800712</v>
      </c>
      <c r="B233" s="8">
        <v>44721</v>
      </c>
      <c r="C233" s="9" t="s">
        <v>35</v>
      </c>
      <c r="D233" s="12">
        <v>83.7</v>
      </c>
      <c r="E233" s="9">
        <v>6877197</v>
      </c>
      <c r="F233" s="9" t="s">
        <v>396</v>
      </c>
    </row>
    <row r="234" spans="1:6" hidden="1" outlineLevel="2" x14ac:dyDescent="0.25">
      <c r="A234" s="26">
        <v>2800713</v>
      </c>
      <c r="B234" s="8">
        <v>44721</v>
      </c>
      <c r="C234" s="9" t="s">
        <v>265</v>
      </c>
      <c r="D234" s="12">
        <v>50.91</v>
      </c>
      <c r="E234" s="9">
        <v>6877197</v>
      </c>
      <c r="F234" s="9" t="s">
        <v>396</v>
      </c>
    </row>
    <row r="235" spans="1:6" hidden="1" outlineLevel="2" x14ac:dyDescent="0.25">
      <c r="A235" s="26">
        <v>2800713</v>
      </c>
      <c r="B235" s="8">
        <v>44721</v>
      </c>
      <c r="C235" s="9" t="s">
        <v>271</v>
      </c>
      <c r="D235" s="12">
        <v>289.14999999999998</v>
      </c>
      <c r="E235" s="9">
        <v>6877197</v>
      </c>
      <c r="F235" s="9" t="s">
        <v>396</v>
      </c>
    </row>
    <row r="236" spans="1:6" hidden="1" outlineLevel="2" x14ac:dyDescent="0.25">
      <c r="A236" s="26">
        <v>2800713</v>
      </c>
      <c r="B236" s="8">
        <v>44721</v>
      </c>
      <c r="C236" s="9" t="s">
        <v>229</v>
      </c>
      <c r="D236" s="12">
        <v>182.67</v>
      </c>
      <c r="E236" s="9">
        <v>6877197</v>
      </c>
      <c r="F236" s="9" t="s">
        <v>396</v>
      </c>
    </row>
    <row r="237" spans="1:6" hidden="1" outlineLevel="2" x14ac:dyDescent="0.25">
      <c r="A237" s="26">
        <v>2800713</v>
      </c>
      <c r="B237" s="8">
        <v>44721</v>
      </c>
      <c r="C237" s="9" t="s">
        <v>319</v>
      </c>
      <c r="D237" s="12">
        <v>849.5</v>
      </c>
      <c r="E237" s="9">
        <v>6877197</v>
      </c>
      <c r="F237" s="9" t="s">
        <v>396</v>
      </c>
    </row>
    <row r="238" spans="1:6" hidden="1" outlineLevel="2" x14ac:dyDescent="0.25">
      <c r="A238" s="26">
        <v>2800713</v>
      </c>
      <c r="B238" s="8">
        <v>44721</v>
      </c>
      <c r="C238" s="9" t="s">
        <v>173</v>
      </c>
      <c r="D238" s="12">
        <v>326.33999999999997</v>
      </c>
      <c r="E238" s="9">
        <v>6877197</v>
      </c>
      <c r="F238" s="9" t="s">
        <v>396</v>
      </c>
    </row>
    <row r="239" spans="1:6" hidden="1" outlineLevel="2" x14ac:dyDescent="0.25">
      <c r="A239" s="26">
        <v>2800714</v>
      </c>
      <c r="B239" s="8">
        <v>44721</v>
      </c>
      <c r="C239" s="9" t="s">
        <v>311</v>
      </c>
      <c r="D239" s="12">
        <v>307.48</v>
      </c>
      <c r="E239" s="9">
        <v>6877197</v>
      </c>
      <c r="F239" s="9" t="s">
        <v>396</v>
      </c>
    </row>
    <row r="240" spans="1:6" hidden="1" outlineLevel="2" x14ac:dyDescent="0.25">
      <c r="A240" s="26">
        <v>2800715</v>
      </c>
      <c r="B240" s="8">
        <v>44753</v>
      </c>
      <c r="C240" s="9" t="s">
        <v>25</v>
      </c>
      <c r="D240" s="12">
        <v>26589.61</v>
      </c>
      <c r="E240" s="9">
        <v>6877197</v>
      </c>
      <c r="F240" s="9" t="s">
        <v>396</v>
      </c>
    </row>
    <row r="241" spans="1:6" hidden="1" outlineLevel="2" x14ac:dyDescent="0.25">
      <c r="A241" s="26">
        <v>2800715</v>
      </c>
      <c r="B241" s="8">
        <v>44753</v>
      </c>
      <c r="C241" s="9" t="s">
        <v>23</v>
      </c>
      <c r="D241" s="12">
        <v>2690.4</v>
      </c>
      <c r="E241" s="9">
        <v>6877197</v>
      </c>
      <c r="F241" s="9" t="s">
        <v>396</v>
      </c>
    </row>
    <row r="242" spans="1:6" hidden="1" outlineLevel="2" x14ac:dyDescent="0.25">
      <c r="A242" s="26">
        <v>2800715</v>
      </c>
      <c r="B242" s="8">
        <v>44753</v>
      </c>
      <c r="C242" s="9" t="s">
        <v>15</v>
      </c>
      <c r="D242" s="12">
        <v>1364.88</v>
      </c>
      <c r="E242" s="9">
        <v>6877197</v>
      </c>
      <c r="F242" s="9" t="s">
        <v>396</v>
      </c>
    </row>
    <row r="243" spans="1:6" hidden="1" outlineLevel="2" x14ac:dyDescent="0.25">
      <c r="A243" s="26">
        <v>2800715</v>
      </c>
      <c r="B243" s="8">
        <v>44753</v>
      </c>
      <c r="C243" s="9" t="s">
        <v>13</v>
      </c>
      <c r="D243" s="12">
        <v>271.39999999999998</v>
      </c>
      <c r="E243" s="9">
        <v>6877197</v>
      </c>
      <c r="F243" s="9" t="s">
        <v>396</v>
      </c>
    </row>
    <row r="244" spans="1:6" hidden="1" outlineLevel="2" x14ac:dyDescent="0.25">
      <c r="A244" s="26">
        <v>2800715</v>
      </c>
      <c r="B244" s="8">
        <v>44753</v>
      </c>
      <c r="C244" s="9" t="s">
        <v>27</v>
      </c>
      <c r="D244" s="12">
        <v>1506.7</v>
      </c>
      <c r="E244" s="9">
        <v>6877197</v>
      </c>
      <c r="F244" s="9" t="s">
        <v>396</v>
      </c>
    </row>
    <row r="245" spans="1:6" hidden="1" outlineLevel="2" x14ac:dyDescent="0.25">
      <c r="A245" s="26">
        <v>2800716</v>
      </c>
      <c r="B245" s="8">
        <v>44753</v>
      </c>
      <c r="C245" s="9" t="s">
        <v>41</v>
      </c>
      <c r="D245" s="12">
        <v>4600</v>
      </c>
      <c r="E245" s="9">
        <v>6877197</v>
      </c>
      <c r="F245" s="9" t="s">
        <v>396</v>
      </c>
    </row>
    <row r="246" spans="1:6" hidden="1" outlineLevel="2" x14ac:dyDescent="0.25">
      <c r="A246" s="26">
        <v>2800716</v>
      </c>
      <c r="B246" s="8">
        <v>44753</v>
      </c>
      <c r="C246" s="9" t="s">
        <v>35</v>
      </c>
      <c r="D246" s="12">
        <v>83.7</v>
      </c>
      <c r="E246" s="9">
        <v>6877197</v>
      </c>
      <c r="F246" s="9" t="s">
        <v>396</v>
      </c>
    </row>
    <row r="247" spans="1:6" hidden="1" outlineLevel="2" x14ac:dyDescent="0.25">
      <c r="A247" s="26">
        <v>2800717</v>
      </c>
      <c r="B247" s="8">
        <v>44753</v>
      </c>
      <c r="C247" s="9" t="s">
        <v>69</v>
      </c>
      <c r="D247" s="12">
        <v>2763.82</v>
      </c>
      <c r="E247" s="9">
        <v>6877197</v>
      </c>
      <c r="F247" s="9" t="s">
        <v>396</v>
      </c>
    </row>
    <row r="248" spans="1:6" hidden="1" outlineLevel="2" x14ac:dyDescent="0.25">
      <c r="A248" s="26">
        <v>2800717</v>
      </c>
      <c r="B248" s="8">
        <v>44753</v>
      </c>
      <c r="C248" s="9" t="s">
        <v>157</v>
      </c>
      <c r="D248" s="12">
        <v>2579.0100000000002</v>
      </c>
      <c r="E248" s="9">
        <v>6877197</v>
      </c>
      <c r="F248" s="9" t="s">
        <v>396</v>
      </c>
    </row>
    <row r="249" spans="1:6" hidden="1" outlineLevel="2" x14ac:dyDescent="0.25">
      <c r="A249" s="26">
        <v>2800718</v>
      </c>
      <c r="B249" s="8">
        <v>44753</v>
      </c>
      <c r="C249" s="9" t="s">
        <v>311</v>
      </c>
      <c r="D249" s="12">
        <v>1774.51</v>
      </c>
      <c r="E249" s="9">
        <v>6877197</v>
      </c>
      <c r="F249" s="9" t="s">
        <v>396</v>
      </c>
    </row>
    <row r="250" spans="1:6" hidden="1" outlineLevel="2" x14ac:dyDescent="0.25">
      <c r="A250" s="26">
        <v>3802598</v>
      </c>
      <c r="B250" s="8">
        <v>44720</v>
      </c>
      <c r="C250" s="9" t="s">
        <v>23</v>
      </c>
      <c r="D250" s="12">
        <v>118.99</v>
      </c>
      <c r="E250" s="9">
        <v>6877197</v>
      </c>
      <c r="F250" s="9" t="s">
        <v>396</v>
      </c>
    </row>
    <row r="251" spans="1:6" hidden="1" outlineLevel="2" x14ac:dyDescent="0.25">
      <c r="A251" s="26">
        <v>3802617</v>
      </c>
      <c r="B251" s="8">
        <v>44750</v>
      </c>
      <c r="C251" s="9" t="s">
        <v>23</v>
      </c>
      <c r="D251" s="12">
        <v>650.53</v>
      </c>
      <c r="E251" s="9">
        <v>6877197</v>
      </c>
      <c r="F251" s="9" t="s">
        <v>396</v>
      </c>
    </row>
    <row r="252" spans="1:6" hidden="1" outlineLevel="2" x14ac:dyDescent="0.25">
      <c r="A252" s="26">
        <v>19902379</v>
      </c>
      <c r="B252" s="8">
        <v>44722</v>
      </c>
      <c r="C252" s="9" t="s">
        <v>173</v>
      </c>
      <c r="D252" s="12">
        <v>164.88</v>
      </c>
      <c r="E252" s="9">
        <v>6877197</v>
      </c>
      <c r="F252" s="9" t="s">
        <v>396</v>
      </c>
    </row>
    <row r="253" spans="1:6" outlineLevel="1" collapsed="1" x14ac:dyDescent="0.25">
      <c r="A253" s="26"/>
      <c r="B253" s="8"/>
      <c r="C253" s="9"/>
      <c r="D253" s="22">
        <f>SUBTOTAL(9,D226:D252)</f>
        <v>54712.76999999999</v>
      </c>
      <c r="E253" s="9"/>
      <c r="F253" s="25" t="s">
        <v>397</v>
      </c>
    </row>
    <row r="254" spans="1:6" hidden="1" outlineLevel="2" x14ac:dyDescent="0.25">
      <c r="A254" s="26">
        <v>21198</v>
      </c>
      <c r="B254" s="8">
        <v>44718</v>
      </c>
      <c r="C254" s="9" t="s">
        <v>227</v>
      </c>
      <c r="D254" s="12">
        <v>24.82</v>
      </c>
      <c r="E254" s="9">
        <v>12424344</v>
      </c>
      <c r="F254" s="9" t="s">
        <v>400</v>
      </c>
    </row>
    <row r="255" spans="1:6" outlineLevel="1" collapsed="1" x14ac:dyDescent="0.25">
      <c r="A255" s="26"/>
      <c r="B255" s="8"/>
      <c r="C255" s="9"/>
      <c r="D255" s="22">
        <f>SUBTOTAL(9,D254:D254)</f>
        <v>24.82</v>
      </c>
      <c r="E255" s="9"/>
      <c r="F255" s="25" t="s">
        <v>401</v>
      </c>
    </row>
    <row r="256" spans="1:6" hidden="1" outlineLevel="2" x14ac:dyDescent="0.25">
      <c r="A256" s="26">
        <v>36</v>
      </c>
      <c r="B256" s="8">
        <v>44722</v>
      </c>
      <c r="C256" s="9" t="s">
        <v>21</v>
      </c>
      <c r="D256" s="12">
        <v>1159.1600000000001</v>
      </c>
      <c r="E256" s="9">
        <v>17742241</v>
      </c>
      <c r="F256" s="9" t="s">
        <v>402</v>
      </c>
    </row>
    <row r="257" spans="1:6" hidden="1" outlineLevel="2" x14ac:dyDescent="0.25">
      <c r="A257" s="26">
        <v>36</v>
      </c>
      <c r="B257" s="8">
        <v>44722</v>
      </c>
      <c r="C257" s="9" t="s">
        <v>25</v>
      </c>
      <c r="D257" s="12">
        <v>662.35</v>
      </c>
      <c r="E257" s="9">
        <v>17742241</v>
      </c>
      <c r="F257" s="9" t="s">
        <v>402</v>
      </c>
    </row>
    <row r="258" spans="1:6" hidden="1" outlineLevel="2" x14ac:dyDescent="0.25">
      <c r="A258" s="26">
        <v>45</v>
      </c>
      <c r="B258" s="8">
        <v>44753</v>
      </c>
      <c r="C258" s="9" t="s">
        <v>35</v>
      </c>
      <c r="D258" s="12">
        <v>17.579999999999998</v>
      </c>
      <c r="E258" s="9">
        <v>17742241</v>
      </c>
      <c r="F258" s="9" t="s">
        <v>402</v>
      </c>
    </row>
    <row r="259" spans="1:6" hidden="1" outlineLevel="2" x14ac:dyDescent="0.25">
      <c r="A259" s="26">
        <v>45</v>
      </c>
      <c r="B259" s="8">
        <v>44753</v>
      </c>
      <c r="C259" s="9" t="s">
        <v>41</v>
      </c>
      <c r="D259" s="12">
        <v>9429.48</v>
      </c>
      <c r="E259" s="9">
        <v>17742241</v>
      </c>
      <c r="F259" s="9" t="s">
        <v>402</v>
      </c>
    </row>
    <row r="260" spans="1:6" hidden="1" outlineLevel="2" x14ac:dyDescent="0.25">
      <c r="A260" s="26">
        <v>45</v>
      </c>
      <c r="B260" s="8">
        <v>44753</v>
      </c>
      <c r="C260" s="9" t="s">
        <v>21</v>
      </c>
      <c r="D260" s="12">
        <v>1159.1600000000001</v>
      </c>
      <c r="E260" s="9">
        <v>17742241</v>
      </c>
      <c r="F260" s="9" t="s">
        <v>402</v>
      </c>
    </row>
    <row r="261" spans="1:6" hidden="1" outlineLevel="2" x14ac:dyDescent="0.25">
      <c r="A261" s="26">
        <v>45</v>
      </c>
      <c r="B261" s="8">
        <v>44753</v>
      </c>
      <c r="C261" s="9" t="s">
        <v>33</v>
      </c>
      <c r="D261" s="12">
        <v>132.31</v>
      </c>
      <c r="E261" s="9">
        <v>17742241</v>
      </c>
      <c r="F261" s="9" t="s">
        <v>402</v>
      </c>
    </row>
    <row r="262" spans="1:6" outlineLevel="1" collapsed="1" x14ac:dyDescent="0.25">
      <c r="A262" s="26"/>
      <c r="B262" s="8"/>
      <c r="C262" s="9"/>
      <c r="D262" s="22">
        <f>SUBTOTAL(9,D256:D261)</f>
        <v>12560.039999999999</v>
      </c>
      <c r="E262" s="9"/>
      <c r="F262" s="25" t="s">
        <v>403</v>
      </c>
    </row>
    <row r="263" spans="1:6" hidden="1" outlineLevel="2" x14ac:dyDescent="0.25">
      <c r="A263" s="26" t="s">
        <v>514</v>
      </c>
      <c r="B263" s="8">
        <v>44721</v>
      </c>
      <c r="C263" s="9" t="s">
        <v>69</v>
      </c>
      <c r="D263" s="12">
        <v>613.16999999999996</v>
      </c>
      <c r="E263" s="9">
        <v>9932962</v>
      </c>
      <c r="F263" s="9" t="s">
        <v>515</v>
      </c>
    </row>
    <row r="264" spans="1:6" outlineLevel="1" collapsed="1" x14ac:dyDescent="0.25">
      <c r="A264" s="26"/>
      <c r="B264" s="8"/>
      <c r="C264" s="9"/>
      <c r="D264" s="22">
        <f>SUBTOTAL(9,D263:D263)</f>
        <v>613.16999999999996</v>
      </c>
      <c r="E264" s="9"/>
      <c r="F264" s="25" t="s">
        <v>516</v>
      </c>
    </row>
    <row r="265" spans="1:6" hidden="1" outlineLevel="2" x14ac:dyDescent="0.25">
      <c r="A265" s="26">
        <v>9249</v>
      </c>
      <c r="B265" s="8">
        <v>44750</v>
      </c>
      <c r="C265" s="9" t="s">
        <v>3</v>
      </c>
      <c r="D265" s="12">
        <v>771.08</v>
      </c>
      <c r="E265" s="9">
        <v>18059620</v>
      </c>
      <c r="F265" s="9" t="s">
        <v>406</v>
      </c>
    </row>
    <row r="266" spans="1:6" outlineLevel="1" collapsed="1" x14ac:dyDescent="0.25">
      <c r="A266" s="26"/>
      <c r="B266" s="8"/>
      <c r="C266" s="9"/>
      <c r="D266" s="22">
        <f>SUBTOTAL(9,D265:D265)</f>
        <v>771.08</v>
      </c>
      <c r="E266" s="9"/>
      <c r="F266" s="25" t="s">
        <v>407</v>
      </c>
    </row>
    <row r="267" spans="1:6" hidden="1" outlineLevel="2" x14ac:dyDescent="0.25">
      <c r="A267" s="26">
        <v>378</v>
      </c>
      <c r="B267" s="8">
        <v>44726</v>
      </c>
      <c r="C267" s="9" t="s">
        <v>275</v>
      </c>
      <c r="D267" s="12">
        <v>1526.92</v>
      </c>
      <c r="E267" s="9">
        <v>21647671</v>
      </c>
      <c r="F267" s="9" t="s">
        <v>409</v>
      </c>
    </row>
    <row r="268" spans="1:6" hidden="1" outlineLevel="2" x14ac:dyDescent="0.25">
      <c r="A268" s="26">
        <v>378</v>
      </c>
      <c r="B268" s="8">
        <v>44726</v>
      </c>
      <c r="C268" s="9" t="s">
        <v>241</v>
      </c>
      <c r="D268" s="12">
        <v>1170.6600000000001</v>
      </c>
      <c r="E268" s="9">
        <v>21647671</v>
      </c>
      <c r="F268" s="9" t="s">
        <v>409</v>
      </c>
    </row>
    <row r="269" spans="1:6" hidden="1" outlineLevel="2" x14ac:dyDescent="0.25">
      <c r="A269" s="26">
        <v>378</v>
      </c>
      <c r="B269" s="8">
        <v>44726</v>
      </c>
      <c r="C269" s="9" t="s">
        <v>173</v>
      </c>
      <c r="D269" s="12">
        <v>1237.8</v>
      </c>
      <c r="E269" s="9">
        <v>21647671</v>
      </c>
      <c r="F269" s="9" t="s">
        <v>409</v>
      </c>
    </row>
    <row r="270" spans="1:6" hidden="1" outlineLevel="2" x14ac:dyDescent="0.25">
      <c r="A270" s="26" t="s">
        <v>530</v>
      </c>
      <c r="B270" s="8">
        <v>44753</v>
      </c>
      <c r="C270" s="9" t="s">
        <v>275</v>
      </c>
      <c r="D270" s="12">
        <v>1051.5899999999999</v>
      </c>
      <c r="E270" s="9">
        <v>21647671</v>
      </c>
      <c r="F270" s="9" t="s">
        <v>409</v>
      </c>
    </row>
    <row r="271" spans="1:6" hidden="1" outlineLevel="2" x14ac:dyDescent="0.25">
      <c r="A271" s="26" t="s">
        <v>530</v>
      </c>
      <c r="B271" s="8">
        <v>44753</v>
      </c>
      <c r="C271" s="9" t="s">
        <v>233</v>
      </c>
      <c r="D271" s="12">
        <v>2147.4</v>
      </c>
      <c r="E271" s="9">
        <v>21647671</v>
      </c>
      <c r="F271" s="9" t="s">
        <v>409</v>
      </c>
    </row>
    <row r="272" spans="1:6" hidden="1" outlineLevel="2" x14ac:dyDescent="0.25">
      <c r="A272" s="26" t="s">
        <v>530</v>
      </c>
      <c r="B272" s="8">
        <v>44753</v>
      </c>
      <c r="C272" s="9" t="s">
        <v>185</v>
      </c>
      <c r="D272" s="12">
        <v>2940</v>
      </c>
      <c r="E272" s="9">
        <v>21647671</v>
      </c>
      <c r="F272" s="9" t="s">
        <v>409</v>
      </c>
    </row>
    <row r="273" spans="1:6" hidden="1" outlineLevel="2" x14ac:dyDescent="0.25">
      <c r="A273" s="26" t="s">
        <v>530</v>
      </c>
      <c r="B273" s="8">
        <v>44753</v>
      </c>
      <c r="C273" s="9" t="s">
        <v>283</v>
      </c>
      <c r="D273" s="12">
        <v>341.64</v>
      </c>
      <c r="E273" s="9">
        <v>21647671</v>
      </c>
      <c r="F273" s="9" t="s">
        <v>409</v>
      </c>
    </row>
    <row r="274" spans="1:6" hidden="1" outlineLevel="2" x14ac:dyDescent="0.25">
      <c r="A274" s="26" t="s">
        <v>530</v>
      </c>
      <c r="B274" s="8">
        <v>44753</v>
      </c>
      <c r="C274" s="9" t="s">
        <v>69</v>
      </c>
      <c r="D274" s="12">
        <v>1036.22</v>
      </c>
      <c r="E274" s="9">
        <v>21647671</v>
      </c>
      <c r="F274" s="9" t="s">
        <v>409</v>
      </c>
    </row>
    <row r="275" spans="1:6" hidden="1" outlineLevel="2" x14ac:dyDescent="0.25">
      <c r="A275" s="26" t="s">
        <v>530</v>
      </c>
      <c r="B275" s="8">
        <v>44753</v>
      </c>
      <c r="C275" s="9" t="s">
        <v>173</v>
      </c>
      <c r="D275" s="12">
        <v>1237.8</v>
      </c>
      <c r="E275" s="9">
        <v>21647671</v>
      </c>
      <c r="F275" s="9" t="s">
        <v>409</v>
      </c>
    </row>
    <row r="276" spans="1:6" hidden="1" outlineLevel="2" x14ac:dyDescent="0.25">
      <c r="A276" s="26" t="s">
        <v>530</v>
      </c>
      <c r="B276" s="8">
        <v>44753</v>
      </c>
      <c r="C276" s="9" t="s">
        <v>153</v>
      </c>
      <c r="D276" s="12">
        <v>41.84</v>
      </c>
      <c r="E276" s="9">
        <v>21647671</v>
      </c>
      <c r="F276" s="9" t="s">
        <v>409</v>
      </c>
    </row>
    <row r="277" spans="1:6" hidden="1" outlineLevel="2" x14ac:dyDescent="0.25">
      <c r="A277" s="26" t="s">
        <v>530</v>
      </c>
      <c r="B277" s="8">
        <v>44753</v>
      </c>
      <c r="C277" s="9" t="s">
        <v>175</v>
      </c>
      <c r="D277" s="12">
        <v>1238.33</v>
      </c>
      <c r="E277" s="9">
        <v>21647671</v>
      </c>
      <c r="F277" s="9" t="s">
        <v>409</v>
      </c>
    </row>
    <row r="278" spans="1:6" hidden="1" outlineLevel="2" x14ac:dyDescent="0.25">
      <c r="A278" s="26" t="s">
        <v>530</v>
      </c>
      <c r="B278" s="8">
        <v>44753</v>
      </c>
      <c r="C278" s="9" t="s">
        <v>241</v>
      </c>
      <c r="D278" s="12">
        <v>1170.6600000000001</v>
      </c>
      <c r="E278" s="9">
        <v>21647671</v>
      </c>
      <c r="F278" s="9" t="s">
        <v>409</v>
      </c>
    </row>
    <row r="279" spans="1:6" hidden="1" outlineLevel="2" x14ac:dyDescent="0.25">
      <c r="A279" s="26" t="s">
        <v>530</v>
      </c>
      <c r="B279" s="8">
        <v>44753</v>
      </c>
      <c r="C279" s="9" t="s">
        <v>73</v>
      </c>
      <c r="D279" s="12">
        <v>7508.44</v>
      </c>
      <c r="E279" s="9">
        <v>21647671</v>
      </c>
      <c r="F279" s="9" t="s">
        <v>409</v>
      </c>
    </row>
    <row r="280" spans="1:6" outlineLevel="1" collapsed="1" x14ac:dyDescent="0.25">
      <c r="A280" s="26"/>
      <c r="B280" s="8"/>
      <c r="C280" s="9"/>
      <c r="D280" s="22">
        <f>SUBTOTAL(9,D267:D279)</f>
        <v>22649.3</v>
      </c>
      <c r="E280" s="9"/>
      <c r="F280" s="25" t="s">
        <v>411</v>
      </c>
    </row>
    <row r="281" spans="1:6" hidden="1" outlineLevel="2" x14ac:dyDescent="0.25">
      <c r="A281" s="26">
        <v>269</v>
      </c>
      <c r="B281" s="8">
        <v>44719</v>
      </c>
      <c r="C281" s="9" t="s">
        <v>71</v>
      </c>
      <c r="D281" s="12">
        <v>653.75</v>
      </c>
      <c r="E281" s="9">
        <v>15736030</v>
      </c>
      <c r="F281" s="9" t="s">
        <v>412</v>
      </c>
    </row>
    <row r="282" spans="1:6" outlineLevel="1" collapsed="1" x14ac:dyDescent="0.25">
      <c r="A282" s="26"/>
      <c r="B282" s="8"/>
      <c r="C282" s="9"/>
      <c r="D282" s="22">
        <f>SUBTOTAL(9,D281:D281)</f>
        <v>653.75</v>
      </c>
      <c r="E282" s="9"/>
      <c r="F282" s="25" t="s">
        <v>413</v>
      </c>
    </row>
    <row r="283" spans="1:6" hidden="1" outlineLevel="2" x14ac:dyDescent="0.25">
      <c r="A283" s="26">
        <v>3750</v>
      </c>
      <c r="B283" s="8">
        <v>44748</v>
      </c>
      <c r="C283" s="9" t="s">
        <v>9</v>
      </c>
      <c r="D283" s="12">
        <v>1416.8</v>
      </c>
      <c r="E283" s="9">
        <v>23100700</v>
      </c>
      <c r="F283" s="9" t="s">
        <v>468</v>
      </c>
    </row>
    <row r="284" spans="1:6" outlineLevel="1" collapsed="1" x14ac:dyDescent="0.25">
      <c r="A284" s="26"/>
      <c r="B284" s="8"/>
      <c r="C284" s="9"/>
      <c r="D284" s="22">
        <f>SUBTOTAL(9,D283:D283)</f>
        <v>1416.8</v>
      </c>
      <c r="E284" s="9"/>
      <c r="F284" s="25" t="s">
        <v>469</v>
      </c>
    </row>
    <row r="285" spans="1:6" hidden="1" outlineLevel="2" x14ac:dyDescent="0.25">
      <c r="A285" s="26">
        <v>1057</v>
      </c>
      <c r="B285" s="8">
        <v>44720</v>
      </c>
      <c r="C285" s="9" t="s">
        <v>348</v>
      </c>
      <c r="D285" s="12">
        <v>34.369999999999997</v>
      </c>
      <c r="E285" s="9">
        <v>33123255</v>
      </c>
      <c r="F285" s="9" t="s">
        <v>470</v>
      </c>
    </row>
    <row r="286" spans="1:6" hidden="1" outlineLevel="2" x14ac:dyDescent="0.25">
      <c r="A286" s="26">
        <v>1086</v>
      </c>
      <c r="B286" s="8">
        <v>44750</v>
      </c>
      <c r="C286" s="9" t="s">
        <v>348</v>
      </c>
      <c r="D286" s="12">
        <v>187.89</v>
      </c>
      <c r="E286" s="9">
        <v>33123255</v>
      </c>
      <c r="F286" s="9" t="s">
        <v>470</v>
      </c>
    </row>
    <row r="287" spans="1:6" hidden="1" outlineLevel="2" x14ac:dyDescent="0.25">
      <c r="A287" s="26">
        <v>1091</v>
      </c>
      <c r="B287" s="8">
        <v>44750</v>
      </c>
      <c r="C287" s="9" t="s">
        <v>9</v>
      </c>
      <c r="D287" s="12">
        <v>1416.8</v>
      </c>
      <c r="E287" s="9">
        <v>33123255</v>
      </c>
      <c r="F287" s="9" t="s">
        <v>470</v>
      </c>
    </row>
    <row r="288" spans="1:6" ht="15.75" outlineLevel="1" collapsed="1" thickBot="1" x14ac:dyDescent="0.3">
      <c r="A288" s="26"/>
      <c r="B288" s="8"/>
      <c r="C288" s="9"/>
      <c r="D288" s="22">
        <f>SUBTOTAL(9,D285:D287)</f>
        <v>1639.06</v>
      </c>
      <c r="E288" s="9"/>
      <c r="F288" s="25" t="s">
        <v>471</v>
      </c>
    </row>
    <row r="289" spans="1:6" ht="15.75" thickBot="1" x14ac:dyDescent="0.3">
      <c r="A289" s="45" t="s">
        <v>417</v>
      </c>
      <c r="B289" s="68"/>
      <c r="C289" s="67"/>
      <c r="D289" s="66">
        <f>SUBTOTAL(9,D9:D287)</f>
        <v>367309.99999999988</v>
      </c>
      <c r="E289" s="67"/>
      <c r="F289" s="67"/>
    </row>
    <row r="291" spans="1:6" x14ac:dyDescent="0.25">
      <c r="A291" s="24" t="s">
        <v>418</v>
      </c>
    </row>
  </sheetData>
  <mergeCells count="1">
    <mergeCell ref="B5:F6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7"/>
  <sheetViews>
    <sheetView topLeftCell="A3" workbookViewId="0">
      <selection activeCell="A327" sqref="A327"/>
    </sheetView>
  </sheetViews>
  <sheetFormatPr defaultRowHeight="15" outlineLevelRow="2" x14ac:dyDescent="0.25"/>
  <cols>
    <col min="1" max="1" width="12.28515625" style="21" customWidth="1"/>
    <col min="2" max="2" width="11.85546875" customWidth="1"/>
    <col min="4" max="4" width="11.85546875" style="13" customWidth="1"/>
    <col min="6" max="6" width="51.7109375" customWidth="1"/>
    <col min="255" max="255" width="11.85546875" customWidth="1"/>
    <col min="511" max="511" width="11.85546875" customWidth="1"/>
    <col min="767" max="767" width="11.85546875" customWidth="1"/>
    <col min="1023" max="1023" width="11.85546875" customWidth="1"/>
    <col min="1279" max="1279" width="11.85546875" customWidth="1"/>
    <col min="1535" max="1535" width="11.85546875" customWidth="1"/>
    <col min="1791" max="1791" width="11.85546875" customWidth="1"/>
    <col min="2047" max="2047" width="11.85546875" customWidth="1"/>
    <col min="2303" max="2303" width="11.85546875" customWidth="1"/>
    <col min="2559" max="2559" width="11.85546875" customWidth="1"/>
    <col min="2815" max="2815" width="11.85546875" customWidth="1"/>
    <col min="3071" max="3071" width="11.85546875" customWidth="1"/>
    <col min="3327" max="3327" width="11.85546875" customWidth="1"/>
    <col min="3583" max="3583" width="11.85546875" customWidth="1"/>
    <col min="3839" max="3839" width="11.85546875" customWidth="1"/>
    <col min="4095" max="4095" width="11.85546875" customWidth="1"/>
    <col min="4351" max="4351" width="11.85546875" customWidth="1"/>
    <col min="4607" max="4607" width="11.85546875" customWidth="1"/>
    <col min="4863" max="4863" width="11.85546875" customWidth="1"/>
    <col min="5119" max="5119" width="11.85546875" customWidth="1"/>
    <col min="5375" max="5375" width="11.85546875" customWidth="1"/>
    <col min="5631" max="5631" width="11.85546875" customWidth="1"/>
    <col min="5887" max="5887" width="11.85546875" customWidth="1"/>
    <col min="6143" max="6143" width="11.85546875" customWidth="1"/>
    <col min="6399" max="6399" width="11.85546875" customWidth="1"/>
    <col min="6655" max="6655" width="11.85546875" customWidth="1"/>
    <col min="6911" max="6911" width="11.85546875" customWidth="1"/>
    <col min="7167" max="7167" width="11.85546875" customWidth="1"/>
    <col min="7423" max="7423" width="11.85546875" customWidth="1"/>
    <col min="7679" max="7679" width="11.85546875" customWidth="1"/>
    <col min="7935" max="7935" width="11.85546875" customWidth="1"/>
    <col min="8191" max="8191" width="11.85546875" customWidth="1"/>
    <col min="8447" max="8447" width="11.85546875" customWidth="1"/>
    <col min="8703" max="8703" width="11.85546875" customWidth="1"/>
    <col min="8959" max="8959" width="11.85546875" customWidth="1"/>
    <col min="9215" max="9215" width="11.85546875" customWidth="1"/>
    <col min="9471" max="9471" width="11.85546875" customWidth="1"/>
    <col min="9727" max="9727" width="11.85546875" customWidth="1"/>
    <col min="9983" max="9983" width="11.85546875" customWidth="1"/>
    <col min="10239" max="10239" width="11.85546875" customWidth="1"/>
    <col min="10495" max="10495" width="11.85546875" customWidth="1"/>
    <col min="10751" max="10751" width="11.85546875" customWidth="1"/>
    <col min="11007" max="11007" width="11.85546875" customWidth="1"/>
    <col min="11263" max="11263" width="11.85546875" customWidth="1"/>
    <col min="11519" max="11519" width="11.85546875" customWidth="1"/>
    <col min="11775" max="11775" width="11.85546875" customWidth="1"/>
    <col min="12031" max="12031" width="11.85546875" customWidth="1"/>
    <col min="12287" max="12287" width="11.85546875" customWidth="1"/>
    <col min="12543" max="12543" width="11.85546875" customWidth="1"/>
    <col min="12799" max="12799" width="11.85546875" customWidth="1"/>
    <col min="13055" max="13055" width="11.85546875" customWidth="1"/>
    <col min="13311" max="13311" width="11.85546875" customWidth="1"/>
    <col min="13567" max="13567" width="11.85546875" customWidth="1"/>
    <col min="13823" max="13823" width="11.85546875" customWidth="1"/>
    <col min="14079" max="14079" width="11.85546875" customWidth="1"/>
    <col min="14335" max="14335" width="11.85546875" customWidth="1"/>
    <col min="14591" max="14591" width="11.85546875" customWidth="1"/>
    <col min="14847" max="14847" width="11.85546875" customWidth="1"/>
    <col min="15103" max="15103" width="11.85546875" customWidth="1"/>
    <col min="15359" max="15359" width="11.85546875" customWidth="1"/>
    <col min="15615" max="15615" width="11.85546875" customWidth="1"/>
    <col min="15871" max="15871" width="11.85546875" customWidth="1"/>
    <col min="16127" max="16127" width="11.85546875" customWidth="1"/>
  </cols>
  <sheetData>
    <row r="1" spans="1:6" x14ac:dyDescent="0.25">
      <c r="A1" s="18" t="s">
        <v>415</v>
      </c>
      <c r="F1" s="7"/>
    </row>
    <row r="2" spans="1:6" x14ac:dyDescent="0.25">
      <c r="A2" s="19"/>
      <c r="F2" s="7"/>
    </row>
    <row r="3" spans="1:6" x14ac:dyDescent="0.25">
      <c r="A3" s="19"/>
      <c r="F3" s="7"/>
    </row>
    <row r="4" spans="1:6" x14ac:dyDescent="0.25">
      <c r="A4" s="20"/>
      <c r="F4" s="7"/>
    </row>
    <row r="5" spans="1:6" x14ac:dyDescent="0.25">
      <c r="B5" s="97" t="s">
        <v>544</v>
      </c>
      <c r="C5" s="97"/>
      <c r="D5" s="97"/>
      <c r="E5" s="97"/>
      <c r="F5" s="97"/>
    </row>
    <row r="6" spans="1:6" x14ac:dyDescent="0.25">
      <c r="B6" s="97"/>
      <c r="C6" s="97"/>
      <c r="D6" s="97"/>
      <c r="E6" s="97"/>
      <c r="F6" s="97"/>
    </row>
    <row r="7" spans="1:6" x14ac:dyDescent="0.25">
      <c r="B7" s="62"/>
      <c r="C7" s="62"/>
      <c r="D7" s="70"/>
      <c r="E7" s="62"/>
      <c r="F7" s="62"/>
    </row>
    <row r="8" spans="1:6" x14ac:dyDescent="0.25">
      <c r="B8" s="62"/>
      <c r="C8" s="62"/>
      <c r="D8" s="70"/>
      <c r="E8" s="62"/>
      <c r="F8" s="62"/>
    </row>
    <row r="9" spans="1:6" ht="45" x14ac:dyDescent="0.25">
      <c r="A9" s="71" t="s">
        <v>320</v>
      </c>
      <c r="B9" s="72" t="s">
        <v>321</v>
      </c>
      <c r="C9" s="72" t="s">
        <v>518</v>
      </c>
      <c r="D9" s="73" t="s">
        <v>322</v>
      </c>
      <c r="E9" s="72" t="s">
        <v>323</v>
      </c>
      <c r="F9" s="72" t="s">
        <v>324</v>
      </c>
    </row>
    <row r="10" spans="1:6" hidden="1" outlineLevel="2" x14ac:dyDescent="0.25">
      <c r="A10" s="26">
        <v>2173</v>
      </c>
      <c r="B10" s="8">
        <v>44748</v>
      </c>
      <c r="C10" s="9" t="s">
        <v>25</v>
      </c>
      <c r="D10" s="12">
        <v>472.05</v>
      </c>
      <c r="E10" s="9">
        <v>33706836</v>
      </c>
      <c r="F10" s="9" t="s">
        <v>325</v>
      </c>
    </row>
    <row r="11" spans="1:6" hidden="1" outlineLevel="2" x14ac:dyDescent="0.25">
      <c r="A11" s="26">
        <v>2207</v>
      </c>
      <c r="B11" s="8">
        <v>44781</v>
      </c>
      <c r="C11" s="9" t="s">
        <v>25</v>
      </c>
      <c r="D11" s="12">
        <v>1262.79</v>
      </c>
      <c r="E11" s="9">
        <v>33706836</v>
      </c>
      <c r="F11" s="9" t="s">
        <v>325</v>
      </c>
    </row>
    <row r="12" spans="1:6" hidden="1" outlineLevel="2" x14ac:dyDescent="0.25">
      <c r="A12" s="26">
        <v>2207</v>
      </c>
      <c r="B12" s="8">
        <v>44781</v>
      </c>
      <c r="C12" s="9" t="s">
        <v>31</v>
      </c>
      <c r="D12" s="12">
        <v>245.28</v>
      </c>
      <c r="E12" s="9">
        <v>33706836</v>
      </c>
      <c r="F12" s="9" t="s">
        <v>325</v>
      </c>
    </row>
    <row r="13" spans="1:6" outlineLevel="1" collapsed="1" x14ac:dyDescent="0.25">
      <c r="A13" s="26"/>
      <c r="B13" s="8"/>
      <c r="C13" s="9"/>
      <c r="D13" s="22">
        <f>SUBTOTAL(9,D10:D12)</f>
        <v>1980.12</v>
      </c>
      <c r="E13" s="9"/>
      <c r="F13" s="69" t="s">
        <v>326</v>
      </c>
    </row>
    <row r="14" spans="1:6" hidden="1" outlineLevel="2" x14ac:dyDescent="0.25">
      <c r="A14" s="26">
        <v>607</v>
      </c>
      <c r="B14" s="8">
        <v>44750</v>
      </c>
      <c r="C14" s="9" t="s">
        <v>31</v>
      </c>
      <c r="D14" s="12">
        <v>66.650000000000006</v>
      </c>
      <c r="E14" s="9">
        <v>38131461</v>
      </c>
      <c r="F14" s="9" t="s">
        <v>327</v>
      </c>
    </row>
    <row r="15" spans="1:6" hidden="1" outlineLevel="2" x14ac:dyDescent="0.25">
      <c r="A15" s="26">
        <v>623</v>
      </c>
      <c r="B15" s="8">
        <v>44783</v>
      </c>
      <c r="C15" s="9" t="s">
        <v>31</v>
      </c>
      <c r="D15" s="12">
        <v>212.91</v>
      </c>
      <c r="E15" s="9">
        <v>38131461</v>
      </c>
      <c r="F15" s="9" t="s">
        <v>327</v>
      </c>
    </row>
    <row r="16" spans="1:6" outlineLevel="1" collapsed="1" x14ac:dyDescent="0.25">
      <c r="A16" s="26"/>
      <c r="B16" s="8"/>
      <c r="C16" s="9"/>
      <c r="D16" s="22">
        <f>SUBTOTAL(9,D14:D15)</f>
        <v>279.56</v>
      </c>
      <c r="E16" s="9"/>
      <c r="F16" s="69" t="s">
        <v>328</v>
      </c>
    </row>
    <row r="17" spans="1:6" hidden="1" outlineLevel="2" x14ac:dyDescent="0.25">
      <c r="A17" s="26">
        <v>908</v>
      </c>
      <c r="B17" s="8">
        <v>44785</v>
      </c>
      <c r="C17" s="9" t="s">
        <v>7</v>
      </c>
      <c r="D17" s="12">
        <v>4830.8</v>
      </c>
      <c r="E17" s="9">
        <v>19080736</v>
      </c>
      <c r="F17" s="9" t="s">
        <v>532</v>
      </c>
    </row>
    <row r="18" spans="1:6" hidden="1" outlineLevel="2" x14ac:dyDescent="0.25">
      <c r="A18" s="26">
        <v>908</v>
      </c>
      <c r="B18" s="8">
        <v>44785</v>
      </c>
      <c r="C18" s="9" t="s">
        <v>9</v>
      </c>
      <c r="D18" s="12">
        <v>5836.2</v>
      </c>
      <c r="E18" s="9">
        <v>19080736</v>
      </c>
      <c r="F18" s="9" t="s">
        <v>532</v>
      </c>
    </row>
    <row r="19" spans="1:6" hidden="1" outlineLevel="2" x14ac:dyDescent="0.25">
      <c r="A19" s="26">
        <v>908</v>
      </c>
      <c r="B19" s="8">
        <v>44785</v>
      </c>
      <c r="C19" s="9" t="s">
        <v>157</v>
      </c>
      <c r="D19" s="12">
        <v>2579.0100000000002</v>
      </c>
      <c r="E19" s="9">
        <v>19080736</v>
      </c>
      <c r="F19" s="9" t="s">
        <v>532</v>
      </c>
    </row>
    <row r="20" spans="1:6" hidden="1" outlineLevel="2" x14ac:dyDescent="0.25">
      <c r="A20" s="26">
        <v>908</v>
      </c>
      <c r="B20" s="8">
        <v>44785</v>
      </c>
      <c r="C20" s="9" t="s">
        <v>179</v>
      </c>
      <c r="D20" s="12">
        <v>181.67</v>
      </c>
      <c r="E20" s="9">
        <v>19080736</v>
      </c>
      <c r="F20" s="9" t="s">
        <v>532</v>
      </c>
    </row>
    <row r="21" spans="1:6" hidden="1" outlineLevel="2" x14ac:dyDescent="0.25">
      <c r="A21" s="26">
        <v>908</v>
      </c>
      <c r="B21" s="8">
        <v>44785</v>
      </c>
      <c r="C21" s="9" t="s">
        <v>3</v>
      </c>
      <c r="D21" s="12">
        <v>622.16999999999996</v>
      </c>
      <c r="E21" s="9">
        <v>19080736</v>
      </c>
      <c r="F21" s="9" t="s">
        <v>532</v>
      </c>
    </row>
    <row r="22" spans="1:6" hidden="1" outlineLevel="2" x14ac:dyDescent="0.25">
      <c r="A22" s="26">
        <v>913</v>
      </c>
      <c r="B22" s="8">
        <v>44785</v>
      </c>
      <c r="C22" s="9" t="s">
        <v>348</v>
      </c>
      <c r="D22" s="12">
        <v>516</v>
      </c>
      <c r="E22" s="9">
        <v>19080736</v>
      </c>
      <c r="F22" s="9" t="s">
        <v>532</v>
      </c>
    </row>
    <row r="23" spans="1:6" hidden="1" outlineLevel="2" x14ac:dyDescent="0.25">
      <c r="A23" s="26">
        <v>913</v>
      </c>
      <c r="B23" s="8">
        <v>44785</v>
      </c>
      <c r="C23" s="9" t="s">
        <v>9</v>
      </c>
      <c r="D23" s="12">
        <v>3148.51</v>
      </c>
      <c r="E23" s="9">
        <v>19080736</v>
      </c>
      <c r="F23" s="9" t="s">
        <v>532</v>
      </c>
    </row>
    <row r="24" spans="1:6" outlineLevel="1" collapsed="1" x14ac:dyDescent="0.25">
      <c r="A24" s="26"/>
      <c r="B24" s="8"/>
      <c r="C24" s="9"/>
      <c r="D24" s="22">
        <f>SUBTOTAL(9,D17:D23)</f>
        <v>17714.36</v>
      </c>
      <c r="E24" s="9"/>
      <c r="F24" s="69" t="s">
        <v>543</v>
      </c>
    </row>
    <row r="25" spans="1:6" hidden="1" outlineLevel="2" x14ac:dyDescent="0.25">
      <c r="A25" s="26">
        <v>9761</v>
      </c>
      <c r="B25" s="8">
        <v>44750</v>
      </c>
      <c r="C25" s="9" t="s">
        <v>311</v>
      </c>
      <c r="D25" s="12">
        <v>261.33999999999997</v>
      </c>
      <c r="E25" s="9">
        <v>4491865</v>
      </c>
      <c r="F25" s="9" t="s">
        <v>329</v>
      </c>
    </row>
    <row r="26" spans="1:6" hidden="1" outlineLevel="2" x14ac:dyDescent="0.25">
      <c r="A26" s="26">
        <v>9762</v>
      </c>
      <c r="B26" s="8">
        <v>44750</v>
      </c>
      <c r="C26" s="9" t="s">
        <v>157</v>
      </c>
      <c r="D26" s="12">
        <v>392.32</v>
      </c>
      <c r="E26" s="9">
        <v>4491865</v>
      </c>
      <c r="F26" s="9" t="s">
        <v>329</v>
      </c>
    </row>
    <row r="27" spans="1:6" hidden="1" outlineLevel="2" x14ac:dyDescent="0.25">
      <c r="A27" s="26">
        <v>9762</v>
      </c>
      <c r="B27" s="8">
        <v>44750</v>
      </c>
      <c r="C27" s="9" t="s">
        <v>175</v>
      </c>
      <c r="D27" s="12">
        <v>1211.45</v>
      </c>
      <c r="E27" s="9">
        <v>4491865</v>
      </c>
      <c r="F27" s="9" t="s">
        <v>329</v>
      </c>
    </row>
    <row r="28" spans="1:6" hidden="1" outlineLevel="2" x14ac:dyDescent="0.25">
      <c r="A28" s="26">
        <v>9762</v>
      </c>
      <c r="B28" s="8">
        <v>44750</v>
      </c>
      <c r="C28" s="9" t="s">
        <v>267</v>
      </c>
      <c r="D28" s="12">
        <v>60.16</v>
      </c>
      <c r="E28" s="9">
        <v>4491865</v>
      </c>
      <c r="F28" s="9" t="s">
        <v>329</v>
      </c>
    </row>
    <row r="29" spans="1:6" hidden="1" outlineLevel="2" x14ac:dyDescent="0.25">
      <c r="A29" s="26">
        <v>9762</v>
      </c>
      <c r="B29" s="8">
        <v>44750</v>
      </c>
      <c r="C29" s="9" t="s">
        <v>229</v>
      </c>
      <c r="D29" s="12">
        <v>730.68</v>
      </c>
      <c r="E29" s="9">
        <v>4491865</v>
      </c>
      <c r="F29" s="9" t="s">
        <v>329</v>
      </c>
    </row>
    <row r="30" spans="1:6" hidden="1" outlineLevel="2" x14ac:dyDescent="0.25">
      <c r="A30" s="26">
        <v>9839</v>
      </c>
      <c r="B30" s="8">
        <v>44781</v>
      </c>
      <c r="C30" s="9" t="s">
        <v>311</v>
      </c>
      <c r="D30" s="12">
        <v>952.4</v>
      </c>
      <c r="E30" s="9">
        <v>4491865</v>
      </c>
      <c r="F30" s="9" t="s">
        <v>329</v>
      </c>
    </row>
    <row r="31" spans="1:6" hidden="1" outlineLevel="2" x14ac:dyDescent="0.25">
      <c r="A31" s="26">
        <v>9840</v>
      </c>
      <c r="B31" s="8">
        <v>44781</v>
      </c>
      <c r="C31" s="9" t="s">
        <v>167</v>
      </c>
      <c r="D31" s="12">
        <v>80.5</v>
      </c>
      <c r="E31" s="9">
        <v>4491865</v>
      </c>
      <c r="F31" s="9" t="s">
        <v>329</v>
      </c>
    </row>
    <row r="32" spans="1:6" hidden="1" outlineLevel="2" x14ac:dyDescent="0.25">
      <c r="A32" s="26">
        <v>9840</v>
      </c>
      <c r="B32" s="8">
        <v>44781</v>
      </c>
      <c r="C32" s="9" t="s">
        <v>293</v>
      </c>
      <c r="D32" s="12">
        <v>287.77</v>
      </c>
      <c r="E32" s="9">
        <v>4491865</v>
      </c>
      <c r="F32" s="9" t="s">
        <v>329</v>
      </c>
    </row>
    <row r="33" spans="1:6" hidden="1" outlineLevel="2" x14ac:dyDescent="0.25">
      <c r="A33" s="26">
        <v>9840</v>
      </c>
      <c r="B33" s="8">
        <v>44781</v>
      </c>
      <c r="C33" s="9" t="s">
        <v>153</v>
      </c>
      <c r="D33" s="12">
        <v>41.84</v>
      </c>
      <c r="E33" s="9">
        <v>4491865</v>
      </c>
      <c r="F33" s="9" t="s">
        <v>329</v>
      </c>
    </row>
    <row r="34" spans="1:6" hidden="1" outlineLevel="2" x14ac:dyDescent="0.25">
      <c r="A34" s="26">
        <v>9840</v>
      </c>
      <c r="B34" s="8">
        <v>44781</v>
      </c>
      <c r="C34" s="9" t="s">
        <v>231</v>
      </c>
      <c r="D34" s="12">
        <v>188.01</v>
      </c>
      <c r="E34" s="9">
        <v>4491865</v>
      </c>
      <c r="F34" s="9" t="s">
        <v>329</v>
      </c>
    </row>
    <row r="35" spans="1:6" hidden="1" outlineLevel="2" x14ac:dyDescent="0.25">
      <c r="A35" s="26">
        <v>9840</v>
      </c>
      <c r="B35" s="8">
        <v>44781</v>
      </c>
      <c r="C35" s="9" t="s">
        <v>267</v>
      </c>
      <c r="D35" s="12">
        <v>60.16</v>
      </c>
      <c r="E35" s="9">
        <v>4491865</v>
      </c>
      <c r="F35" s="9" t="s">
        <v>329</v>
      </c>
    </row>
    <row r="36" spans="1:6" hidden="1" outlineLevel="2" x14ac:dyDescent="0.25">
      <c r="A36" s="26">
        <v>9840</v>
      </c>
      <c r="B36" s="8">
        <v>44781</v>
      </c>
      <c r="C36" s="9" t="s">
        <v>285</v>
      </c>
      <c r="D36" s="12">
        <v>402.53</v>
      </c>
      <c r="E36" s="9">
        <v>4491865</v>
      </c>
      <c r="F36" s="9" t="s">
        <v>329</v>
      </c>
    </row>
    <row r="37" spans="1:6" hidden="1" outlineLevel="2" x14ac:dyDescent="0.25">
      <c r="A37" s="26">
        <v>9840</v>
      </c>
      <c r="B37" s="8">
        <v>44781</v>
      </c>
      <c r="C37" s="9" t="s">
        <v>233</v>
      </c>
      <c r="D37" s="12">
        <v>528.24</v>
      </c>
      <c r="E37" s="9">
        <v>4491865</v>
      </c>
      <c r="F37" s="9" t="s">
        <v>329</v>
      </c>
    </row>
    <row r="38" spans="1:6" hidden="1" outlineLevel="2" x14ac:dyDescent="0.25">
      <c r="A38" s="26">
        <v>9840</v>
      </c>
      <c r="B38" s="8">
        <v>44781</v>
      </c>
      <c r="C38" s="9" t="s">
        <v>173</v>
      </c>
      <c r="D38" s="12">
        <v>1215.53</v>
      </c>
      <c r="E38" s="9">
        <v>4491865</v>
      </c>
      <c r="F38" s="9" t="s">
        <v>329</v>
      </c>
    </row>
    <row r="39" spans="1:6" hidden="1" outlineLevel="2" x14ac:dyDescent="0.25">
      <c r="A39" s="26">
        <v>9840</v>
      </c>
      <c r="B39" s="8">
        <v>44781</v>
      </c>
      <c r="C39" s="9" t="s">
        <v>157</v>
      </c>
      <c r="D39" s="12">
        <v>4298.3500000000004</v>
      </c>
      <c r="E39" s="9">
        <v>4491865</v>
      </c>
      <c r="F39" s="9" t="s">
        <v>329</v>
      </c>
    </row>
    <row r="40" spans="1:6" hidden="1" outlineLevel="2" x14ac:dyDescent="0.25">
      <c r="A40" s="26">
        <v>9840</v>
      </c>
      <c r="B40" s="8">
        <v>44781</v>
      </c>
      <c r="C40" s="9" t="s">
        <v>191</v>
      </c>
      <c r="D40" s="12">
        <v>288.3</v>
      </c>
      <c r="E40" s="9">
        <v>4491865</v>
      </c>
      <c r="F40" s="9" t="s">
        <v>329</v>
      </c>
    </row>
    <row r="41" spans="1:6" hidden="1" outlineLevel="2" x14ac:dyDescent="0.25">
      <c r="A41" s="26">
        <v>9840</v>
      </c>
      <c r="B41" s="8">
        <v>44781</v>
      </c>
      <c r="C41" s="9" t="s">
        <v>275</v>
      </c>
      <c r="D41" s="12">
        <v>333.84</v>
      </c>
      <c r="E41" s="9">
        <v>4491865</v>
      </c>
      <c r="F41" s="9" t="s">
        <v>329</v>
      </c>
    </row>
    <row r="42" spans="1:6" outlineLevel="1" collapsed="1" x14ac:dyDescent="0.25">
      <c r="A42" s="26"/>
      <c r="B42" s="8"/>
      <c r="C42" s="9"/>
      <c r="D42" s="22">
        <f>SUBTOTAL(9,D25:D41)</f>
        <v>11333.419999999998</v>
      </c>
      <c r="E42" s="9"/>
      <c r="F42" s="69" t="s">
        <v>330</v>
      </c>
    </row>
    <row r="43" spans="1:6" hidden="1" outlineLevel="2" x14ac:dyDescent="0.25">
      <c r="A43" s="26">
        <v>147</v>
      </c>
      <c r="B43" s="8">
        <v>44750</v>
      </c>
      <c r="C43" s="9" t="s">
        <v>55</v>
      </c>
      <c r="D43" s="12">
        <v>1226.05</v>
      </c>
      <c r="E43" s="9">
        <v>33836208</v>
      </c>
      <c r="F43" s="9" t="s">
        <v>331</v>
      </c>
    </row>
    <row r="44" spans="1:6" hidden="1" outlineLevel="2" x14ac:dyDescent="0.25">
      <c r="A44" s="26">
        <v>152</v>
      </c>
      <c r="B44" s="8">
        <v>44781</v>
      </c>
      <c r="C44" s="9" t="s">
        <v>285</v>
      </c>
      <c r="D44" s="12">
        <v>181.93</v>
      </c>
      <c r="E44" s="9">
        <v>33836208</v>
      </c>
      <c r="F44" s="9" t="s">
        <v>331</v>
      </c>
    </row>
    <row r="45" spans="1:6" hidden="1" outlineLevel="2" x14ac:dyDescent="0.25">
      <c r="A45" s="26">
        <v>152</v>
      </c>
      <c r="B45" s="8">
        <v>44781</v>
      </c>
      <c r="C45" s="9" t="s">
        <v>275</v>
      </c>
      <c r="D45" s="12">
        <v>667.68</v>
      </c>
      <c r="E45" s="9">
        <v>33836208</v>
      </c>
      <c r="F45" s="9" t="s">
        <v>331</v>
      </c>
    </row>
    <row r="46" spans="1:6" hidden="1" outlineLevel="2" x14ac:dyDescent="0.25">
      <c r="A46" s="26">
        <v>152</v>
      </c>
      <c r="B46" s="8">
        <v>44781</v>
      </c>
      <c r="C46" s="9" t="s">
        <v>265</v>
      </c>
      <c r="D46" s="12">
        <v>50.91</v>
      </c>
      <c r="E46" s="9">
        <v>33836208</v>
      </c>
      <c r="F46" s="9" t="s">
        <v>331</v>
      </c>
    </row>
    <row r="47" spans="1:6" hidden="1" outlineLevel="2" x14ac:dyDescent="0.25">
      <c r="A47" s="26">
        <v>152</v>
      </c>
      <c r="B47" s="8">
        <v>44781</v>
      </c>
      <c r="C47" s="9" t="s">
        <v>271</v>
      </c>
      <c r="D47" s="12">
        <v>550.76</v>
      </c>
      <c r="E47" s="9">
        <v>33836208</v>
      </c>
      <c r="F47" s="9" t="s">
        <v>331</v>
      </c>
    </row>
    <row r="48" spans="1:6" outlineLevel="1" collapsed="1" x14ac:dyDescent="0.25">
      <c r="A48" s="26"/>
      <c r="B48" s="8"/>
      <c r="C48" s="9"/>
      <c r="D48" s="22">
        <f>SUBTOTAL(9,D43:D47)</f>
        <v>2677.33</v>
      </c>
      <c r="E48" s="9"/>
      <c r="F48" s="69" t="s">
        <v>332</v>
      </c>
    </row>
    <row r="49" spans="1:6" hidden="1" outlineLevel="2" x14ac:dyDescent="0.25">
      <c r="A49" s="26">
        <v>4469</v>
      </c>
      <c r="B49" s="8">
        <v>44781</v>
      </c>
      <c r="C49" s="9" t="s">
        <v>271</v>
      </c>
      <c r="D49" s="12">
        <v>289.14999999999998</v>
      </c>
      <c r="E49" s="9">
        <v>15182733</v>
      </c>
      <c r="F49" s="9" t="s">
        <v>421</v>
      </c>
    </row>
    <row r="50" spans="1:6" hidden="1" outlineLevel="2" x14ac:dyDescent="0.25">
      <c r="A50" s="26">
        <v>4469</v>
      </c>
      <c r="B50" s="8">
        <v>44781</v>
      </c>
      <c r="C50" s="9" t="s">
        <v>225</v>
      </c>
      <c r="D50" s="12">
        <v>132.66</v>
      </c>
      <c r="E50" s="9">
        <v>15182733</v>
      </c>
      <c r="F50" s="9" t="s">
        <v>421</v>
      </c>
    </row>
    <row r="51" spans="1:6" hidden="1" outlineLevel="2" x14ac:dyDescent="0.25">
      <c r="A51" s="26">
        <v>4469</v>
      </c>
      <c r="B51" s="8">
        <v>44781</v>
      </c>
      <c r="C51" s="9" t="s">
        <v>173</v>
      </c>
      <c r="D51" s="12">
        <v>1018.82</v>
      </c>
      <c r="E51" s="9">
        <v>15182733</v>
      </c>
      <c r="F51" s="9" t="s">
        <v>421</v>
      </c>
    </row>
    <row r="52" spans="1:6" outlineLevel="1" collapsed="1" x14ac:dyDescent="0.25">
      <c r="A52" s="26"/>
      <c r="B52" s="8"/>
      <c r="C52" s="9"/>
      <c r="D52" s="22">
        <f>SUBTOTAL(9,D49:D51)</f>
        <v>1440.63</v>
      </c>
      <c r="E52" s="9"/>
      <c r="F52" s="69" t="s">
        <v>422</v>
      </c>
    </row>
    <row r="53" spans="1:6" hidden="1" outlineLevel="2" x14ac:dyDescent="0.25">
      <c r="A53" s="26">
        <v>1275</v>
      </c>
      <c r="B53" s="8">
        <v>44748</v>
      </c>
      <c r="C53" s="9" t="s">
        <v>311</v>
      </c>
      <c r="D53" s="12">
        <v>3972.27</v>
      </c>
      <c r="E53" s="9">
        <v>18179732</v>
      </c>
      <c r="F53" s="9" t="s">
        <v>333</v>
      </c>
    </row>
    <row r="54" spans="1:6" hidden="1" outlineLevel="2" x14ac:dyDescent="0.25">
      <c r="A54" s="26">
        <v>1276</v>
      </c>
      <c r="B54" s="8">
        <v>44748</v>
      </c>
      <c r="C54" s="9" t="s">
        <v>311</v>
      </c>
      <c r="D54" s="12">
        <v>52.27</v>
      </c>
      <c r="E54" s="9">
        <v>18179732</v>
      </c>
      <c r="F54" s="9" t="s">
        <v>333</v>
      </c>
    </row>
    <row r="55" spans="1:6" hidden="1" outlineLevel="2" x14ac:dyDescent="0.25">
      <c r="A55" s="26">
        <v>1277</v>
      </c>
      <c r="B55" s="8">
        <v>44748</v>
      </c>
      <c r="C55" s="9" t="s">
        <v>311</v>
      </c>
      <c r="D55" s="12">
        <v>78.41</v>
      </c>
      <c r="E55" s="9">
        <v>18179732</v>
      </c>
      <c r="F55" s="9" t="s">
        <v>333</v>
      </c>
    </row>
    <row r="56" spans="1:6" hidden="1" outlineLevel="2" x14ac:dyDescent="0.25">
      <c r="A56" s="26">
        <v>1278</v>
      </c>
      <c r="B56" s="8">
        <v>44748</v>
      </c>
      <c r="C56" s="9" t="s">
        <v>311</v>
      </c>
      <c r="D56" s="12">
        <v>202.1</v>
      </c>
      <c r="E56" s="9">
        <v>18179732</v>
      </c>
      <c r="F56" s="9" t="s">
        <v>333</v>
      </c>
    </row>
    <row r="57" spans="1:6" hidden="1" outlineLevel="2" x14ac:dyDescent="0.25">
      <c r="A57" s="26">
        <v>1606</v>
      </c>
      <c r="B57" s="8">
        <v>44781</v>
      </c>
      <c r="C57" s="9" t="s">
        <v>311</v>
      </c>
      <c r="D57" s="12">
        <v>144.71</v>
      </c>
      <c r="E57" s="9">
        <v>18179732</v>
      </c>
      <c r="F57" s="9" t="s">
        <v>333</v>
      </c>
    </row>
    <row r="58" spans="1:6" hidden="1" outlineLevel="2" x14ac:dyDescent="0.25">
      <c r="A58" s="26">
        <v>1610</v>
      </c>
      <c r="B58" s="8">
        <v>44781</v>
      </c>
      <c r="C58" s="9" t="s">
        <v>311</v>
      </c>
      <c r="D58" s="12">
        <v>166.97</v>
      </c>
      <c r="E58" s="9">
        <v>18179732</v>
      </c>
      <c r="F58" s="9" t="s">
        <v>333</v>
      </c>
    </row>
    <row r="59" spans="1:6" hidden="1" outlineLevel="2" x14ac:dyDescent="0.25">
      <c r="A59" s="26">
        <v>1611</v>
      </c>
      <c r="B59" s="8">
        <v>44781</v>
      </c>
      <c r="C59" s="9" t="s">
        <v>311</v>
      </c>
      <c r="D59" s="12">
        <v>105.75</v>
      </c>
      <c r="E59" s="9">
        <v>18179732</v>
      </c>
      <c r="F59" s="9" t="s">
        <v>333</v>
      </c>
    </row>
    <row r="60" spans="1:6" hidden="1" outlineLevel="2" x14ac:dyDescent="0.25">
      <c r="A60" s="26">
        <v>1612</v>
      </c>
      <c r="B60" s="8">
        <v>44781</v>
      </c>
      <c r="C60" s="9" t="s">
        <v>311</v>
      </c>
      <c r="D60" s="12">
        <v>500.93</v>
      </c>
      <c r="E60" s="9">
        <v>18179732</v>
      </c>
      <c r="F60" s="9" t="s">
        <v>333</v>
      </c>
    </row>
    <row r="61" spans="1:6" hidden="1" outlineLevel="2" x14ac:dyDescent="0.25">
      <c r="A61" s="26">
        <v>1613</v>
      </c>
      <c r="B61" s="8">
        <v>44781</v>
      </c>
      <c r="C61" s="9" t="s">
        <v>311</v>
      </c>
      <c r="D61" s="12">
        <v>13525.3</v>
      </c>
      <c r="E61" s="9">
        <v>18179732</v>
      </c>
      <c r="F61" s="9" t="s">
        <v>333</v>
      </c>
    </row>
    <row r="62" spans="1:6" outlineLevel="1" collapsed="1" x14ac:dyDescent="0.25">
      <c r="A62" s="26"/>
      <c r="B62" s="8"/>
      <c r="C62" s="9"/>
      <c r="D62" s="22">
        <f>SUBTOTAL(9,D53:D61)</f>
        <v>18748.71</v>
      </c>
      <c r="E62" s="9"/>
      <c r="F62" s="69" t="s">
        <v>334</v>
      </c>
    </row>
    <row r="63" spans="1:6" hidden="1" outlineLevel="2" x14ac:dyDescent="0.25">
      <c r="A63" s="26">
        <v>675</v>
      </c>
      <c r="B63" s="8">
        <v>44784</v>
      </c>
      <c r="C63" s="9" t="s">
        <v>155</v>
      </c>
      <c r="D63" s="12">
        <v>307.66000000000003</v>
      </c>
      <c r="E63" s="9">
        <v>18296481</v>
      </c>
      <c r="F63" s="9" t="s">
        <v>426</v>
      </c>
    </row>
    <row r="64" spans="1:6" hidden="1" outlineLevel="2" x14ac:dyDescent="0.25">
      <c r="A64" s="26">
        <v>675</v>
      </c>
      <c r="B64" s="8">
        <v>44784</v>
      </c>
      <c r="C64" s="9" t="s">
        <v>73</v>
      </c>
      <c r="D64" s="12">
        <v>12994.88</v>
      </c>
      <c r="E64" s="9">
        <v>18296481</v>
      </c>
      <c r="F64" s="9" t="s">
        <v>426</v>
      </c>
    </row>
    <row r="65" spans="1:6" outlineLevel="1" collapsed="1" x14ac:dyDescent="0.25">
      <c r="A65" s="26"/>
      <c r="B65" s="8"/>
      <c r="C65" s="9"/>
      <c r="D65" s="22">
        <f>SUBTOTAL(9,D63:D64)</f>
        <v>13302.539999999999</v>
      </c>
      <c r="E65" s="9"/>
      <c r="F65" s="69" t="s">
        <v>427</v>
      </c>
    </row>
    <row r="66" spans="1:6" hidden="1" outlineLevel="2" x14ac:dyDescent="0.25">
      <c r="A66" s="26">
        <v>1645984</v>
      </c>
      <c r="B66" s="8">
        <v>44750</v>
      </c>
      <c r="C66" s="9" t="s">
        <v>3</v>
      </c>
      <c r="D66" s="12">
        <v>863.05</v>
      </c>
      <c r="E66" s="9">
        <v>12058642</v>
      </c>
      <c r="F66" s="9" t="s">
        <v>335</v>
      </c>
    </row>
    <row r="67" spans="1:6" hidden="1" outlineLevel="2" x14ac:dyDescent="0.25">
      <c r="A67" s="26">
        <v>1649898</v>
      </c>
      <c r="B67" s="8">
        <v>44783</v>
      </c>
      <c r="C67" s="9" t="s">
        <v>3</v>
      </c>
      <c r="D67" s="12">
        <v>11028.84</v>
      </c>
      <c r="E67" s="9">
        <v>12058642</v>
      </c>
      <c r="F67" s="9" t="s">
        <v>335</v>
      </c>
    </row>
    <row r="68" spans="1:6" outlineLevel="1" collapsed="1" x14ac:dyDescent="0.25">
      <c r="A68" s="26"/>
      <c r="B68" s="8"/>
      <c r="C68" s="9"/>
      <c r="D68" s="22">
        <f>SUBTOTAL(9,D66:D67)</f>
        <v>11891.89</v>
      </c>
      <c r="E68" s="9"/>
      <c r="F68" s="69" t="s">
        <v>336</v>
      </c>
    </row>
    <row r="69" spans="1:6" hidden="1" outlineLevel="2" x14ac:dyDescent="0.25">
      <c r="A69" s="26" t="s">
        <v>533</v>
      </c>
      <c r="B69" s="8">
        <v>44781</v>
      </c>
      <c r="C69" s="9" t="s">
        <v>41</v>
      </c>
      <c r="D69" s="12">
        <v>916.8</v>
      </c>
      <c r="E69" s="9">
        <v>30999111</v>
      </c>
      <c r="F69" s="9" t="s">
        <v>338</v>
      </c>
    </row>
    <row r="70" spans="1:6" hidden="1" outlineLevel="2" x14ac:dyDescent="0.25">
      <c r="A70" s="26" t="s">
        <v>534</v>
      </c>
      <c r="B70" s="8">
        <v>44781</v>
      </c>
      <c r="C70" s="9" t="s">
        <v>41</v>
      </c>
      <c r="D70" s="12">
        <v>916.8</v>
      </c>
      <c r="E70" s="9">
        <v>30999111</v>
      </c>
      <c r="F70" s="9" t="s">
        <v>338</v>
      </c>
    </row>
    <row r="71" spans="1:6" hidden="1" outlineLevel="2" x14ac:dyDescent="0.25">
      <c r="A71" s="26" t="s">
        <v>520</v>
      </c>
      <c r="B71" s="8">
        <v>44750</v>
      </c>
      <c r="C71" s="9" t="s">
        <v>41</v>
      </c>
      <c r="D71" s="12">
        <v>860.57</v>
      </c>
      <c r="E71" s="9">
        <v>30999111</v>
      </c>
      <c r="F71" s="9" t="s">
        <v>338</v>
      </c>
    </row>
    <row r="72" spans="1:6" hidden="1" outlineLevel="2" x14ac:dyDescent="0.25">
      <c r="A72" s="26" t="s">
        <v>521</v>
      </c>
      <c r="B72" s="8">
        <v>44750</v>
      </c>
      <c r="C72" s="9" t="s">
        <v>41</v>
      </c>
      <c r="D72" s="12">
        <v>286.98</v>
      </c>
      <c r="E72" s="9">
        <v>30999111</v>
      </c>
      <c r="F72" s="9" t="s">
        <v>338</v>
      </c>
    </row>
    <row r="73" spans="1:6" hidden="1" outlineLevel="2" x14ac:dyDescent="0.25">
      <c r="A73" s="26" t="s">
        <v>535</v>
      </c>
      <c r="B73" s="8">
        <v>44781</v>
      </c>
      <c r="C73" s="9" t="s">
        <v>41</v>
      </c>
      <c r="D73" s="12">
        <v>2750.41</v>
      </c>
      <c r="E73" s="9">
        <v>30999111</v>
      </c>
      <c r="F73" s="9" t="s">
        <v>338</v>
      </c>
    </row>
    <row r="74" spans="1:6" outlineLevel="1" collapsed="1" x14ac:dyDescent="0.25">
      <c r="A74" s="26"/>
      <c r="B74" s="8"/>
      <c r="C74" s="9"/>
      <c r="D74" s="22">
        <f>SUBTOTAL(9,D69:D73)</f>
        <v>5731.5599999999995</v>
      </c>
      <c r="E74" s="9"/>
      <c r="F74" s="69" t="s">
        <v>341</v>
      </c>
    </row>
    <row r="75" spans="1:6" hidden="1" outlineLevel="2" x14ac:dyDescent="0.25">
      <c r="A75" s="26" t="s">
        <v>522</v>
      </c>
      <c r="B75" s="8">
        <v>44753</v>
      </c>
      <c r="C75" s="9" t="s">
        <v>25</v>
      </c>
      <c r="D75" s="12">
        <v>2247.0700000000002</v>
      </c>
      <c r="E75" s="9">
        <v>14779017</v>
      </c>
      <c r="F75" s="9" t="s">
        <v>343</v>
      </c>
    </row>
    <row r="76" spans="1:6" hidden="1" outlineLevel="2" x14ac:dyDescent="0.25">
      <c r="A76" s="26" t="s">
        <v>522</v>
      </c>
      <c r="B76" s="8">
        <v>44753</v>
      </c>
      <c r="C76" s="9" t="s">
        <v>41</v>
      </c>
      <c r="D76" s="12">
        <v>1070.04</v>
      </c>
      <c r="E76" s="9">
        <v>14779017</v>
      </c>
      <c r="F76" s="9" t="s">
        <v>343</v>
      </c>
    </row>
    <row r="77" spans="1:6" hidden="1" outlineLevel="2" x14ac:dyDescent="0.25">
      <c r="A77" s="26" t="s">
        <v>522</v>
      </c>
      <c r="B77" s="8">
        <v>44753</v>
      </c>
      <c r="C77" s="9" t="s">
        <v>29</v>
      </c>
      <c r="D77" s="12">
        <v>169.44</v>
      </c>
      <c r="E77" s="9">
        <v>14779017</v>
      </c>
      <c r="F77" s="9" t="s">
        <v>343</v>
      </c>
    </row>
    <row r="78" spans="1:6" hidden="1" outlineLevel="2" x14ac:dyDescent="0.25">
      <c r="A78" s="26" t="s">
        <v>522</v>
      </c>
      <c r="B78" s="8">
        <v>44753</v>
      </c>
      <c r="C78" s="9" t="s">
        <v>35</v>
      </c>
      <c r="D78" s="12">
        <v>70.319999999999993</v>
      </c>
      <c r="E78" s="9">
        <v>14779017</v>
      </c>
      <c r="F78" s="9" t="s">
        <v>343</v>
      </c>
    </row>
    <row r="79" spans="1:6" hidden="1" outlineLevel="2" x14ac:dyDescent="0.25">
      <c r="A79" s="26" t="s">
        <v>536</v>
      </c>
      <c r="B79" s="8">
        <v>44781</v>
      </c>
      <c r="C79" s="9" t="s">
        <v>31</v>
      </c>
      <c r="D79" s="12">
        <v>1962.24</v>
      </c>
      <c r="E79" s="9">
        <v>14779017</v>
      </c>
      <c r="F79" s="9" t="s">
        <v>343</v>
      </c>
    </row>
    <row r="80" spans="1:6" hidden="1" outlineLevel="2" x14ac:dyDescent="0.25">
      <c r="A80" s="26" t="s">
        <v>536</v>
      </c>
      <c r="B80" s="8">
        <v>44781</v>
      </c>
      <c r="C80" s="9" t="s">
        <v>15</v>
      </c>
      <c r="D80" s="12">
        <v>143.49</v>
      </c>
      <c r="E80" s="9">
        <v>14779017</v>
      </c>
      <c r="F80" s="9" t="s">
        <v>343</v>
      </c>
    </row>
    <row r="81" spans="1:6" hidden="1" outlineLevel="2" x14ac:dyDescent="0.25">
      <c r="A81" s="26" t="s">
        <v>536</v>
      </c>
      <c r="B81" s="8">
        <v>44781</v>
      </c>
      <c r="C81" s="9" t="s">
        <v>29</v>
      </c>
      <c r="D81" s="12">
        <v>169.44</v>
      </c>
      <c r="E81" s="9">
        <v>14779017</v>
      </c>
      <c r="F81" s="9" t="s">
        <v>343</v>
      </c>
    </row>
    <row r="82" spans="1:6" hidden="1" outlineLevel="2" x14ac:dyDescent="0.25">
      <c r="A82" s="26" t="s">
        <v>536</v>
      </c>
      <c r="B82" s="8">
        <v>44781</v>
      </c>
      <c r="C82" s="9" t="s">
        <v>25</v>
      </c>
      <c r="D82" s="12">
        <v>6453.24</v>
      </c>
      <c r="E82" s="9">
        <v>14779017</v>
      </c>
      <c r="F82" s="9" t="s">
        <v>343</v>
      </c>
    </row>
    <row r="83" spans="1:6" hidden="1" outlineLevel="2" x14ac:dyDescent="0.25">
      <c r="A83" s="26" t="s">
        <v>536</v>
      </c>
      <c r="B83" s="8">
        <v>44781</v>
      </c>
      <c r="C83" s="9" t="s">
        <v>35</v>
      </c>
      <c r="D83" s="12">
        <v>70.319999999999993</v>
      </c>
      <c r="E83" s="9">
        <v>14779017</v>
      </c>
      <c r="F83" s="9" t="s">
        <v>343</v>
      </c>
    </row>
    <row r="84" spans="1:6" outlineLevel="1" collapsed="1" x14ac:dyDescent="0.25">
      <c r="A84" s="26"/>
      <c r="B84" s="8"/>
      <c r="C84" s="9"/>
      <c r="D84" s="22">
        <f>SUBTOTAL(9,D75:D83)</f>
        <v>12355.599999999999</v>
      </c>
      <c r="E84" s="9"/>
      <c r="F84" s="69" t="s">
        <v>346</v>
      </c>
    </row>
    <row r="85" spans="1:6" hidden="1" outlineLevel="2" x14ac:dyDescent="0.25">
      <c r="A85" s="26">
        <v>5087</v>
      </c>
      <c r="B85" s="8">
        <v>44750</v>
      </c>
      <c r="C85" s="9" t="s">
        <v>348</v>
      </c>
      <c r="D85" s="12">
        <v>70.11</v>
      </c>
      <c r="E85" s="9">
        <v>10863793</v>
      </c>
      <c r="F85" s="9" t="s">
        <v>347</v>
      </c>
    </row>
    <row r="86" spans="1:6" hidden="1" outlineLevel="2" x14ac:dyDescent="0.25">
      <c r="A86" s="26">
        <v>5134</v>
      </c>
      <c r="B86" s="8">
        <v>44783</v>
      </c>
      <c r="C86" s="9" t="s">
        <v>348</v>
      </c>
      <c r="D86" s="12">
        <v>258</v>
      </c>
      <c r="E86" s="9">
        <v>10863793</v>
      </c>
      <c r="F86" s="9" t="s">
        <v>347</v>
      </c>
    </row>
    <row r="87" spans="1:6" hidden="1" outlineLevel="2" x14ac:dyDescent="0.25">
      <c r="A87" s="26">
        <v>5134</v>
      </c>
      <c r="B87" s="8">
        <v>44783</v>
      </c>
      <c r="C87" s="9" t="s">
        <v>9</v>
      </c>
      <c r="D87" s="12">
        <v>3890.8</v>
      </c>
      <c r="E87" s="9">
        <v>10863793</v>
      </c>
      <c r="F87" s="9" t="s">
        <v>347</v>
      </c>
    </row>
    <row r="88" spans="1:6" hidden="1" outlineLevel="2" x14ac:dyDescent="0.25">
      <c r="A88" s="26">
        <v>5134</v>
      </c>
      <c r="B88" s="8">
        <v>44783</v>
      </c>
      <c r="C88" s="9" t="s">
        <v>3</v>
      </c>
      <c r="D88" s="12">
        <v>3128.86</v>
      </c>
      <c r="E88" s="9">
        <v>10863793</v>
      </c>
      <c r="F88" s="9" t="s">
        <v>347</v>
      </c>
    </row>
    <row r="89" spans="1:6" outlineLevel="1" collapsed="1" x14ac:dyDescent="0.25">
      <c r="A89" s="26"/>
      <c r="B89" s="8"/>
      <c r="C89" s="9"/>
      <c r="D89" s="22">
        <f>SUBTOTAL(9,D85:D88)</f>
        <v>7347.77</v>
      </c>
      <c r="E89" s="9"/>
      <c r="F89" s="69" t="s">
        <v>350</v>
      </c>
    </row>
    <row r="90" spans="1:6" hidden="1" outlineLevel="2" x14ac:dyDescent="0.25">
      <c r="A90" s="26">
        <v>940</v>
      </c>
      <c r="B90" s="8">
        <v>44755</v>
      </c>
      <c r="C90" s="9" t="s">
        <v>25</v>
      </c>
      <c r="D90" s="12">
        <v>135.13999999999999</v>
      </c>
      <c r="E90" s="9">
        <v>29234042</v>
      </c>
      <c r="F90" s="9" t="s">
        <v>351</v>
      </c>
    </row>
    <row r="91" spans="1:6" hidden="1" outlineLevel="2" x14ac:dyDescent="0.25">
      <c r="A91" s="26">
        <v>950</v>
      </c>
      <c r="B91" s="8">
        <v>44783</v>
      </c>
      <c r="C91" s="9" t="s">
        <v>25</v>
      </c>
      <c r="D91" s="12">
        <v>215.85</v>
      </c>
      <c r="E91" s="9">
        <v>29234042</v>
      </c>
      <c r="F91" s="9" t="s">
        <v>351</v>
      </c>
    </row>
    <row r="92" spans="1:6" outlineLevel="1" collapsed="1" x14ac:dyDescent="0.25">
      <c r="A92" s="26"/>
      <c r="B92" s="8"/>
      <c r="C92" s="9"/>
      <c r="D92" s="12">
        <f>SUBTOTAL(9,D90:D91)</f>
        <v>350.99</v>
      </c>
      <c r="E92" s="9"/>
      <c r="F92" s="69" t="s">
        <v>352</v>
      </c>
    </row>
    <row r="93" spans="1:6" hidden="1" outlineLevel="2" x14ac:dyDescent="0.25">
      <c r="A93" s="26">
        <v>279</v>
      </c>
      <c r="B93" s="8">
        <v>44783</v>
      </c>
      <c r="C93" s="9" t="s">
        <v>73</v>
      </c>
      <c r="D93" s="12">
        <v>6517.73</v>
      </c>
      <c r="E93" s="9">
        <v>40922328</v>
      </c>
      <c r="F93" s="9" t="s">
        <v>433</v>
      </c>
    </row>
    <row r="94" spans="1:6" outlineLevel="1" collapsed="1" x14ac:dyDescent="0.25">
      <c r="A94" s="26"/>
      <c r="B94" s="8"/>
      <c r="C94" s="9"/>
      <c r="D94" s="22">
        <f>SUBTOTAL(9,D93:D93)</f>
        <v>6517.73</v>
      </c>
      <c r="E94" s="9"/>
      <c r="F94" s="69" t="s">
        <v>434</v>
      </c>
    </row>
    <row r="95" spans="1:6" hidden="1" outlineLevel="2" x14ac:dyDescent="0.25">
      <c r="A95" s="26">
        <v>14106</v>
      </c>
      <c r="B95" s="8">
        <v>44748</v>
      </c>
      <c r="C95" s="9" t="s">
        <v>41</v>
      </c>
      <c r="D95" s="12">
        <v>1348.97</v>
      </c>
      <c r="E95" s="9">
        <v>15105587</v>
      </c>
      <c r="F95" s="9" t="s">
        <v>353</v>
      </c>
    </row>
    <row r="96" spans="1:6" hidden="1" outlineLevel="2" x14ac:dyDescent="0.25">
      <c r="A96" s="26">
        <v>14106</v>
      </c>
      <c r="B96" s="8">
        <v>44748</v>
      </c>
      <c r="C96" s="9" t="s">
        <v>25</v>
      </c>
      <c r="D96" s="12">
        <v>1491</v>
      </c>
      <c r="E96" s="9">
        <v>15105587</v>
      </c>
      <c r="F96" s="9" t="s">
        <v>353</v>
      </c>
    </row>
    <row r="97" spans="1:6" hidden="1" outlineLevel="2" x14ac:dyDescent="0.25">
      <c r="A97" s="26">
        <v>14106</v>
      </c>
      <c r="B97" s="8">
        <v>44748</v>
      </c>
      <c r="C97" s="9" t="s">
        <v>13</v>
      </c>
      <c r="D97" s="12">
        <v>279.64999999999998</v>
      </c>
      <c r="E97" s="9">
        <v>15105587</v>
      </c>
      <c r="F97" s="9" t="s">
        <v>353</v>
      </c>
    </row>
    <row r="98" spans="1:6" hidden="1" outlineLevel="2" x14ac:dyDescent="0.25">
      <c r="A98" s="26">
        <v>14106</v>
      </c>
      <c r="B98" s="8">
        <v>44748</v>
      </c>
      <c r="C98" s="9" t="s">
        <v>33</v>
      </c>
      <c r="D98" s="12">
        <v>264.60000000000002</v>
      </c>
      <c r="E98" s="9">
        <v>15105587</v>
      </c>
      <c r="F98" s="9" t="s">
        <v>353</v>
      </c>
    </row>
    <row r="99" spans="1:6" hidden="1" outlineLevel="2" x14ac:dyDescent="0.25">
      <c r="A99" s="26">
        <v>14250</v>
      </c>
      <c r="B99" s="8">
        <v>44781</v>
      </c>
      <c r="C99" s="9" t="s">
        <v>35</v>
      </c>
      <c r="D99" s="12">
        <v>175.8</v>
      </c>
      <c r="E99" s="9">
        <v>15105587</v>
      </c>
      <c r="F99" s="9" t="s">
        <v>353</v>
      </c>
    </row>
    <row r="100" spans="1:6" hidden="1" outlineLevel="2" x14ac:dyDescent="0.25">
      <c r="A100" s="26">
        <v>14250</v>
      </c>
      <c r="B100" s="8">
        <v>44781</v>
      </c>
      <c r="C100" s="9" t="s">
        <v>31</v>
      </c>
      <c r="D100" s="12">
        <v>3433.64</v>
      </c>
      <c r="E100" s="9">
        <v>15105587</v>
      </c>
      <c r="F100" s="9" t="s">
        <v>353</v>
      </c>
    </row>
    <row r="101" spans="1:6" hidden="1" outlineLevel="2" x14ac:dyDescent="0.25">
      <c r="A101" s="26">
        <v>14250</v>
      </c>
      <c r="B101" s="8">
        <v>44781</v>
      </c>
      <c r="C101" s="9" t="s">
        <v>15</v>
      </c>
      <c r="D101" s="12">
        <v>143.4</v>
      </c>
      <c r="E101" s="9">
        <v>15105587</v>
      </c>
      <c r="F101" s="9" t="s">
        <v>353</v>
      </c>
    </row>
    <row r="102" spans="1:6" hidden="1" outlineLevel="2" x14ac:dyDescent="0.25">
      <c r="A102" s="26">
        <v>14250</v>
      </c>
      <c r="B102" s="8">
        <v>44781</v>
      </c>
      <c r="C102" s="9" t="s">
        <v>25</v>
      </c>
      <c r="D102" s="12">
        <v>254.26</v>
      </c>
      <c r="E102" s="9">
        <v>15105587</v>
      </c>
      <c r="F102" s="9" t="s">
        <v>353</v>
      </c>
    </row>
    <row r="103" spans="1:6" hidden="1" outlineLevel="2" x14ac:dyDescent="0.25">
      <c r="A103" s="26">
        <v>14250</v>
      </c>
      <c r="B103" s="8">
        <v>44781</v>
      </c>
      <c r="C103" s="9" t="s">
        <v>157</v>
      </c>
      <c r="D103" s="12">
        <v>859.67</v>
      </c>
      <c r="E103" s="9">
        <v>15105587</v>
      </c>
      <c r="F103" s="9" t="s">
        <v>353</v>
      </c>
    </row>
    <row r="104" spans="1:6" hidden="1" outlineLevel="2" x14ac:dyDescent="0.25">
      <c r="A104" s="26">
        <v>14250</v>
      </c>
      <c r="B104" s="8">
        <v>44781</v>
      </c>
      <c r="C104" s="9" t="s">
        <v>33</v>
      </c>
      <c r="D104" s="12">
        <v>264.60000000000002</v>
      </c>
      <c r="E104" s="9">
        <v>15105587</v>
      </c>
      <c r="F104" s="9" t="s">
        <v>353</v>
      </c>
    </row>
    <row r="105" spans="1:6" hidden="1" outlineLevel="2" x14ac:dyDescent="0.25">
      <c r="A105" s="26">
        <v>14250</v>
      </c>
      <c r="B105" s="8">
        <v>44781</v>
      </c>
      <c r="C105" s="9" t="s">
        <v>21</v>
      </c>
      <c r="D105" s="12">
        <v>3477</v>
      </c>
      <c r="E105" s="9">
        <v>15105587</v>
      </c>
      <c r="F105" s="9" t="s">
        <v>353</v>
      </c>
    </row>
    <row r="106" spans="1:6" hidden="1" outlineLevel="2" x14ac:dyDescent="0.25">
      <c r="A106" s="26">
        <v>14250</v>
      </c>
      <c r="B106" s="8">
        <v>44781</v>
      </c>
      <c r="C106" s="9" t="s">
        <v>41</v>
      </c>
      <c r="D106" s="12">
        <v>3207.6</v>
      </c>
      <c r="E106" s="9">
        <v>15105587</v>
      </c>
      <c r="F106" s="9" t="s">
        <v>353</v>
      </c>
    </row>
    <row r="107" spans="1:6" outlineLevel="1" collapsed="1" x14ac:dyDescent="0.25">
      <c r="A107" s="26"/>
      <c r="B107" s="8"/>
      <c r="C107" s="9"/>
      <c r="D107" s="22">
        <f>SUBTOTAL(9,D95:D106)</f>
        <v>15200.19</v>
      </c>
      <c r="E107" s="9"/>
      <c r="F107" s="69" t="s">
        <v>354</v>
      </c>
    </row>
    <row r="108" spans="1:6" hidden="1" outlineLevel="2" x14ac:dyDescent="0.25">
      <c r="A108" s="26">
        <v>92</v>
      </c>
      <c r="B108" s="8">
        <v>44747</v>
      </c>
      <c r="C108" s="9" t="s">
        <v>157</v>
      </c>
      <c r="D108" s="12">
        <v>560.71</v>
      </c>
      <c r="E108" s="9">
        <v>30437490</v>
      </c>
      <c r="F108" s="9" t="s">
        <v>355</v>
      </c>
    </row>
    <row r="109" spans="1:6" hidden="1" outlineLevel="2" x14ac:dyDescent="0.25">
      <c r="A109" s="26">
        <v>108</v>
      </c>
      <c r="B109" s="8">
        <v>44778</v>
      </c>
      <c r="C109" s="9" t="s">
        <v>179</v>
      </c>
      <c r="D109" s="12">
        <v>19.38</v>
      </c>
      <c r="E109" s="9">
        <v>30437490</v>
      </c>
      <c r="F109" s="9" t="s">
        <v>355</v>
      </c>
    </row>
    <row r="110" spans="1:6" hidden="1" outlineLevel="2" x14ac:dyDescent="0.25">
      <c r="A110" s="26">
        <v>108</v>
      </c>
      <c r="B110" s="8">
        <v>44778</v>
      </c>
      <c r="C110" s="9" t="s">
        <v>157</v>
      </c>
      <c r="D110" s="12">
        <v>3438.68</v>
      </c>
      <c r="E110" s="9">
        <v>30437490</v>
      </c>
      <c r="F110" s="9" t="s">
        <v>355</v>
      </c>
    </row>
    <row r="111" spans="1:6" outlineLevel="1" collapsed="1" x14ac:dyDescent="0.25">
      <c r="A111" s="26"/>
      <c r="B111" s="8"/>
      <c r="C111" s="9"/>
      <c r="D111" s="22">
        <f>SUBTOTAL(9,D108:D110)</f>
        <v>4018.77</v>
      </c>
      <c r="E111" s="9"/>
      <c r="F111" s="69" t="s">
        <v>356</v>
      </c>
    </row>
    <row r="112" spans="1:6" hidden="1" outlineLevel="2" x14ac:dyDescent="0.25">
      <c r="A112" s="26">
        <v>9664</v>
      </c>
      <c r="B112" s="8">
        <v>44755</v>
      </c>
      <c r="C112" s="9" t="s">
        <v>311</v>
      </c>
      <c r="D112" s="12">
        <v>52.55</v>
      </c>
      <c r="E112" s="9">
        <v>23075371</v>
      </c>
      <c r="F112" s="9" t="s">
        <v>523</v>
      </c>
    </row>
    <row r="113" spans="1:6" hidden="1" outlineLevel="2" x14ac:dyDescent="0.25">
      <c r="A113" s="26">
        <v>9672</v>
      </c>
      <c r="B113" s="8">
        <v>44784</v>
      </c>
      <c r="C113" s="9" t="s">
        <v>311</v>
      </c>
      <c r="D113" s="12">
        <v>167.87</v>
      </c>
      <c r="E113" s="9">
        <v>23075371</v>
      </c>
      <c r="F113" s="9" t="s">
        <v>523</v>
      </c>
    </row>
    <row r="114" spans="1:6" outlineLevel="1" collapsed="1" x14ac:dyDescent="0.25">
      <c r="A114" s="26"/>
      <c r="B114" s="8"/>
      <c r="C114" s="9"/>
      <c r="D114" s="22">
        <f>SUBTOTAL(9,D112:D113)</f>
        <v>220.42000000000002</v>
      </c>
      <c r="E114" s="9"/>
      <c r="F114" s="69" t="s">
        <v>524</v>
      </c>
    </row>
    <row r="115" spans="1:6" hidden="1" outlineLevel="2" x14ac:dyDescent="0.25">
      <c r="A115" s="26">
        <v>241</v>
      </c>
      <c r="B115" s="8">
        <v>44754</v>
      </c>
      <c r="C115" s="9" t="s">
        <v>39</v>
      </c>
      <c r="D115" s="12">
        <v>2861.66</v>
      </c>
      <c r="E115" s="9">
        <v>33569518</v>
      </c>
      <c r="F115" s="9" t="s">
        <v>357</v>
      </c>
    </row>
    <row r="116" spans="1:6" hidden="1" outlineLevel="2" x14ac:dyDescent="0.25">
      <c r="A116" s="26">
        <v>283</v>
      </c>
      <c r="B116" s="8">
        <v>44783</v>
      </c>
      <c r="C116" s="9" t="s">
        <v>35</v>
      </c>
      <c r="D116" s="12">
        <v>87.9</v>
      </c>
      <c r="E116" s="9">
        <v>33569518</v>
      </c>
      <c r="F116" s="9" t="s">
        <v>357</v>
      </c>
    </row>
    <row r="117" spans="1:6" hidden="1" outlineLevel="2" x14ac:dyDescent="0.25">
      <c r="A117" s="26">
        <v>283</v>
      </c>
      <c r="B117" s="8">
        <v>44783</v>
      </c>
      <c r="C117" s="9" t="s">
        <v>41</v>
      </c>
      <c r="D117" s="12">
        <v>3904.15</v>
      </c>
      <c r="E117" s="9">
        <v>33569518</v>
      </c>
      <c r="F117" s="9" t="s">
        <v>357</v>
      </c>
    </row>
    <row r="118" spans="1:6" hidden="1" outlineLevel="2" x14ac:dyDescent="0.25">
      <c r="A118" s="26">
        <v>283</v>
      </c>
      <c r="B118" s="8">
        <v>44783</v>
      </c>
      <c r="C118" s="9" t="s">
        <v>25</v>
      </c>
      <c r="D118" s="12">
        <v>2238.0300000000002</v>
      </c>
      <c r="E118" s="9">
        <v>33569518</v>
      </c>
      <c r="F118" s="9" t="s">
        <v>357</v>
      </c>
    </row>
    <row r="119" spans="1:6" hidden="1" outlineLevel="2" x14ac:dyDescent="0.25">
      <c r="A119" s="26">
        <v>283</v>
      </c>
      <c r="B119" s="8">
        <v>44783</v>
      </c>
      <c r="C119" s="9" t="s">
        <v>33</v>
      </c>
      <c r="D119" s="12">
        <v>126.01</v>
      </c>
      <c r="E119" s="9">
        <v>33569518</v>
      </c>
      <c r="F119" s="9" t="s">
        <v>357</v>
      </c>
    </row>
    <row r="120" spans="1:6" outlineLevel="1" collapsed="1" x14ac:dyDescent="0.25">
      <c r="A120" s="26"/>
      <c r="B120" s="8"/>
      <c r="C120" s="9"/>
      <c r="D120" s="22">
        <f>SUBTOTAL(9,D115:D119)</f>
        <v>9217.75</v>
      </c>
      <c r="E120" s="9"/>
      <c r="F120" s="69" t="s">
        <v>358</v>
      </c>
    </row>
    <row r="121" spans="1:6" hidden="1" outlineLevel="2" x14ac:dyDescent="0.25">
      <c r="A121" s="26" t="s">
        <v>525</v>
      </c>
      <c r="B121" s="8">
        <v>44753</v>
      </c>
      <c r="C121" s="9" t="s">
        <v>31</v>
      </c>
      <c r="D121" s="12">
        <v>735.84</v>
      </c>
      <c r="E121" s="9">
        <v>38410202</v>
      </c>
      <c r="F121" s="9" t="s">
        <v>360</v>
      </c>
    </row>
    <row r="122" spans="1:6" hidden="1" outlineLevel="2" x14ac:dyDescent="0.25">
      <c r="A122" s="26" t="s">
        <v>525</v>
      </c>
      <c r="B122" s="8">
        <v>44753</v>
      </c>
      <c r="C122" s="9" t="s">
        <v>25</v>
      </c>
      <c r="D122" s="12">
        <v>497.34</v>
      </c>
      <c r="E122" s="9">
        <v>38410202</v>
      </c>
      <c r="F122" s="9" t="s">
        <v>360</v>
      </c>
    </row>
    <row r="123" spans="1:6" hidden="1" outlineLevel="2" x14ac:dyDescent="0.25">
      <c r="A123" s="26" t="s">
        <v>525</v>
      </c>
      <c r="B123" s="8">
        <v>44753</v>
      </c>
      <c r="C123" s="9" t="s">
        <v>35</v>
      </c>
      <c r="D123" s="12">
        <v>167.4</v>
      </c>
      <c r="E123" s="9">
        <v>38410202</v>
      </c>
      <c r="F123" s="9" t="s">
        <v>360</v>
      </c>
    </row>
    <row r="124" spans="1:6" hidden="1" outlineLevel="2" x14ac:dyDescent="0.25">
      <c r="A124" s="26" t="s">
        <v>525</v>
      </c>
      <c r="B124" s="8">
        <v>44753</v>
      </c>
      <c r="C124" s="9" t="s">
        <v>33</v>
      </c>
      <c r="D124" s="12">
        <v>504.04</v>
      </c>
      <c r="E124" s="9">
        <v>38410202</v>
      </c>
      <c r="F124" s="9" t="s">
        <v>360</v>
      </c>
    </row>
    <row r="125" spans="1:6" hidden="1" outlineLevel="2" x14ac:dyDescent="0.25">
      <c r="A125" s="26" t="s">
        <v>525</v>
      </c>
      <c r="B125" s="8">
        <v>44753</v>
      </c>
      <c r="C125" s="9" t="s">
        <v>41</v>
      </c>
      <c r="D125" s="12">
        <v>6022.03</v>
      </c>
      <c r="E125" s="9">
        <v>38410202</v>
      </c>
      <c r="F125" s="9" t="s">
        <v>360</v>
      </c>
    </row>
    <row r="126" spans="1:6" hidden="1" outlineLevel="2" x14ac:dyDescent="0.25">
      <c r="A126" s="26" t="s">
        <v>525</v>
      </c>
      <c r="B126" s="8">
        <v>44753</v>
      </c>
      <c r="C126" s="9" t="s">
        <v>157</v>
      </c>
      <c r="D126" s="12">
        <v>859.67</v>
      </c>
      <c r="E126" s="9">
        <v>38410202</v>
      </c>
      <c r="F126" s="9" t="s">
        <v>360</v>
      </c>
    </row>
    <row r="127" spans="1:6" hidden="1" outlineLevel="2" x14ac:dyDescent="0.25">
      <c r="A127" s="26" t="s">
        <v>537</v>
      </c>
      <c r="B127" s="8">
        <v>44783</v>
      </c>
      <c r="C127" s="9" t="s">
        <v>35</v>
      </c>
      <c r="D127" s="12">
        <v>184.14</v>
      </c>
      <c r="E127" s="9">
        <v>38410202</v>
      </c>
      <c r="F127" s="9" t="s">
        <v>360</v>
      </c>
    </row>
    <row r="128" spans="1:6" hidden="1" outlineLevel="2" x14ac:dyDescent="0.25">
      <c r="A128" s="26" t="s">
        <v>537</v>
      </c>
      <c r="B128" s="8">
        <v>44783</v>
      </c>
      <c r="C128" s="9" t="s">
        <v>41</v>
      </c>
      <c r="D128" s="12">
        <v>30690.99</v>
      </c>
      <c r="E128" s="9">
        <v>38410202</v>
      </c>
      <c r="F128" s="9" t="s">
        <v>360</v>
      </c>
    </row>
    <row r="129" spans="1:6" hidden="1" outlineLevel="2" x14ac:dyDescent="0.25">
      <c r="A129" s="26" t="s">
        <v>537</v>
      </c>
      <c r="B129" s="8">
        <v>44783</v>
      </c>
      <c r="C129" s="9" t="s">
        <v>33</v>
      </c>
      <c r="D129" s="12">
        <v>504.04</v>
      </c>
      <c r="E129" s="9">
        <v>38410202</v>
      </c>
      <c r="F129" s="9" t="s">
        <v>360</v>
      </c>
    </row>
    <row r="130" spans="1:6" hidden="1" outlineLevel="2" x14ac:dyDescent="0.25">
      <c r="A130" s="26" t="s">
        <v>537</v>
      </c>
      <c r="B130" s="8">
        <v>44783</v>
      </c>
      <c r="C130" s="9" t="s">
        <v>31</v>
      </c>
      <c r="D130" s="12">
        <v>735.84</v>
      </c>
      <c r="E130" s="9">
        <v>38410202</v>
      </c>
      <c r="F130" s="9" t="s">
        <v>360</v>
      </c>
    </row>
    <row r="131" spans="1:6" hidden="1" outlineLevel="2" x14ac:dyDescent="0.25">
      <c r="A131" s="26" t="s">
        <v>537</v>
      </c>
      <c r="B131" s="8">
        <v>44783</v>
      </c>
      <c r="C131" s="9" t="s">
        <v>25</v>
      </c>
      <c r="D131" s="12">
        <v>497.34</v>
      </c>
      <c r="E131" s="9">
        <v>38410202</v>
      </c>
      <c r="F131" s="9" t="s">
        <v>360</v>
      </c>
    </row>
    <row r="132" spans="1:6" hidden="1" outlineLevel="2" x14ac:dyDescent="0.25">
      <c r="A132" s="26" t="s">
        <v>537</v>
      </c>
      <c r="B132" s="8">
        <v>44783</v>
      </c>
      <c r="C132" s="9" t="s">
        <v>157</v>
      </c>
      <c r="D132" s="12">
        <v>1719.34</v>
      </c>
      <c r="E132" s="9">
        <v>38410202</v>
      </c>
      <c r="F132" s="9" t="s">
        <v>360</v>
      </c>
    </row>
    <row r="133" spans="1:6" outlineLevel="1" collapsed="1" x14ac:dyDescent="0.25">
      <c r="A133" s="26"/>
      <c r="B133" s="8"/>
      <c r="C133" s="9"/>
      <c r="D133" s="22">
        <f>SUBTOTAL(9,D121:D132)</f>
        <v>43118.009999999987</v>
      </c>
      <c r="E133" s="9"/>
      <c r="F133" s="69" t="s">
        <v>362</v>
      </c>
    </row>
    <row r="134" spans="1:6" hidden="1" outlineLevel="2" x14ac:dyDescent="0.25">
      <c r="A134" s="26">
        <v>1000303967</v>
      </c>
      <c r="B134" s="8">
        <v>44750</v>
      </c>
      <c r="C134" s="9" t="s">
        <v>311</v>
      </c>
      <c r="D134" s="12">
        <v>210.19</v>
      </c>
      <c r="E134" s="9">
        <v>8721959</v>
      </c>
      <c r="F134" s="9" t="s">
        <v>363</v>
      </c>
    </row>
    <row r="135" spans="1:6" hidden="1" outlineLevel="2" x14ac:dyDescent="0.25">
      <c r="A135" s="26">
        <v>1000303968</v>
      </c>
      <c r="B135" s="8">
        <v>44750</v>
      </c>
      <c r="C135" s="9" t="s">
        <v>311</v>
      </c>
      <c r="D135" s="12">
        <v>124.2</v>
      </c>
      <c r="E135" s="9">
        <v>8721959</v>
      </c>
      <c r="F135" s="9" t="s">
        <v>363</v>
      </c>
    </row>
    <row r="136" spans="1:6" hidden="1" outlineLevel="2" x14ac:dyDescent="0.25">
      <c r="A136" s="26">
        <v>1000303969</v>
      </c>
      <c r="B136" s="8">
        <v>44750</v>
      </c>
      <c r="C136" s="9" t="s">
        <v>311</v>
      </c>
      <c r="D136" s="12">
        <v>6095.4</v>
      </c>
      <c r="E136" s="9">
        <v>8721959</v>
      </c>
      <c r="F136" s="9" t="s">
        <v>363</v>
      </c>
    </row>
    <row r="137" spans="1:6" hidden="1" outlineLevel="2" x14ac:dyDescent="0.25">
      <c r="A137" s="26">
        <v>1000303970</v>
      </c>
      <c r="B137" s="8">
        <v>44750</v>
      </c>
      <c r="C137" s="9" t="s">
        <v>311</v>
      </c>
      <c r="D137" s="12">
        <v>620.99</v>
      </c>
      <c r="E137" s="9">
        <v>8721959</v>
      </c>
      <c r="F137" s="9" t="s">
        <v>363</v>
      </c>
    </row>
    <row r="138" spans="1:6" hidden="1" outlineLevel="2" x14ac:dyDescent="0.25">
      <c r="A138" s="26">
        <v>1000311545</v>
      </c>
      <c r="B138" s="8">
        <v>44781</v>
      </c>
      <c r="C138" s="9" t="s">
        <v>311</v>
      </c>
      <c r="D138" s="12">
        <v>671.49</v>
      </c>
      <c r="E138" s="9">
        <v>8721959</v>
      </c>
      <c r="F138" s="9" t="s">
        <v>363</v>
      </c>
    </row>
    <row r="139" spans="1:6" hidden="1" outlineLevel="2" x14ac:dyDescent="0.25">
      <c r="A139" s="26">
        <v>1000311546</v>
      </c>
      <c r="B139" s="8">
        <v>44781</v>
      </c>
      <c r="C139" s="9" t="s">
        <v>311</v>
      </c>
      <c r="D139" s="12">
        <v>614.87</v>
      </c>
      <c r="E139" s="9">
        <v>8721959</v>
      </c>
      <c r="F139" s="9" t="s">
        <v>363</v>
      </c>
    </row>
    <row r="140" spans="1:6" hidden="1" outlineLevel="2" x14ac:dyDescent="0.25">
      <c r="A140" s="26">
        <v>1000311547</v>
      </c>
      <c r="B140" s="8">
        <v>44781</v>
      </c>
      <c r="C140" s="9" t="s">
        <v>311</v>
      </c>
      <c r="D140" s="12">
        <v>19976.900000000001</v>
      </c>
      <c r="E140" s="9">
        <v>8721959</v>
      </c>
      <c r="F140" s="9" t="s">
        <v>363</v>
      </c>
    </row>
    <row r="141" spans="1:6" hidden="1" outlineLevel="2" x14ac:dyDescent="0.25">
      <c r="A141" s="26">
        <v>1000311548</v>
      </c>
      <c r="B141" s="8">
        <v>44778</v>
      </c>
      <c r="C141" s="9" t="s">
        <v>311</v>
      </c>
      <c r="D141" s="12">
        <v>1061.8</v>
      </c>
      <c r="E141" s="9">
        <v>8721959</v>
      </c>
      <c r="F141" s="9" t="s">
        <v>363</v>
      </c>
    </row>
    <row r="142" spans="1:6" outlineLevel="1" collapsed="1" x14ac:dyDescent="0.25">
      <c r="A142" s="26"/>
      <c r="B142" s="8"/>
      <c r="C142" s="9"/>
      <c r="D142" s="22">
        <f>SUBTOTAL(9,D134:D141)</f>
        <v>29375.84</v>
      </c>
      <c r="E142" s="9"/>
      <c r="F142" s="69" t="s">
        <v>364</v>
      </c>
    </row>
    <row r="143" spans="1:6" hidden="1" outlineLevel="2" x14ac:dyDescent="0.25">
      <c r="A143" s="26" t="s">
        <v>526</v>
      </c>
      <c r="B143" s="8">
        <v>44746</v>
      </c>
      <c r="C143" s="9" t="s">
        <v>3</v>
      </c>
      <c r="D143" s="12">
        <v>863.05</v>
      </c>
      <c r="E143" s="9">
        <v>25184219</v>
      </c>
      <c r="F143" s="9" t="s">
        <v>366</v>
      </c>
    </row>
    <row r="144" spans="1:6" hidden="1" outlineLevel="2" x14ac:dyDescent="0.25">
      <c r="A144" s="26" t="s">
        <v>538</v>
      </c>
      <c r="B144" s="8">
        <v>44778</v>
      </c>
      <c r="C144" s="9" t="s">
        <v>3</v>
      </c>
      <c r="D144" s="12">
        <v>9190.7000000000007</v>
      </c>
      <c r="E144" s="9">
        <v>25184219</v>
      </c>
      <c r="F144" s="9" t="s">
        <v>366</v>
      </c>
    </row>
    <row r="145" spans="1:6" hidden="1" outlineLevel="2" x14ac:dyDescent="0.25">
      <c r="A145" s="26" t="s">
        <v>527</v>
      </c>
      <c r="B145" s="8">
        <v>44746</v>
      </c>
      <c r="C145" s="9" t="s">
        <v>3</v>
      </c>
      <c r="D145" s="12">
        <v>575.37</v>
      </c>
      <c r="E145" s="9">
        <v>25184219</v>
      </c>
      <c r="F145" s="9" t="s">
        <v>366</v>
      </c>
    </row>
    <row r="146" spans="1:6" hidden="1" outlineLevel="2" x14ac:dyDescent="0.25">
      <c r="A146" s="26" t="s">
        <v>539</v>
      </c>
      <c r="B146" s="8">
        <v>44778</v>
      </c>
      <c r="C146" s="9" t="s">
        <v>3</v>
      </c>
      <c r="D146" s="12">
        <v>919.07</v>
      </c>
      <c r="E146" s="9">
        <v>25184219</v>
      </c>
      <c r="F146" s="9" t="s">
        <v>366</v>
      </c>
    </row>
    <row r="147" spans="1:6" outlineLevel="1" collapsed="1" x14ac:dyDescent="0.25">
      <c r="A147" s="26"/>
      <c r="B147" s="8"/>
      <c r="C147" s="9"/>
      <c r="D147" s="22">
        <f>SUBTOTAL(9,D143:D146)</f>
        <v>11548.19</v>
      </c>
      <c r="E147" s="9"/>
      <c r="F147" s="69" t="s">
        <v>369</v>
      </c>
    </row>
    <row r="148" spans="1:6" hidden="1" outlineLevel="2" x14ac:dyDescent="0.25">
      <c r="A148" s="26">
        <v>100381</v>
      </c>
      <c r="B148" s="8">
        <v>44750</v>
      </c>
      <c r="C148" s="9" t="s">
        <v>41</v>
      </c>
      <c r="D148" s="12">
        <v>286.98</v>
      </c>
      <c r="E148" s="9">
        <v>5919316</v>
      </c>
      <c r="F148" s="9" t="s">
        <v>438</v>
      </c>
    </row>
    <row r="149" spans="1:6" hidden="1" outlineLevel="2" x14ac:dyDescent="0.25">
      <c r="A149" s="26">
        <v>100395</v>
      </c>
      <c r="B149" s="8">
        <v>44781</v>
      </c>
      <c r="C149" s="9" t="s">
        <v>41</v>
      </c>
      <c r="D149" s="12">
        <v>916.8</v>
      </c>
      <c r="E149" s="9">
        <v>5919316</v>
      </c>
      <c r="F149" s="9" t="s">
        <v>438</v>
      </c>
    </row>
    <row r="150" spans="1:6" outlineLevel="1" collapsed="1" x14ac:dyDescent="0.25">
      <c r="A150" s="26"/>
      <c r="B150" s="8"/>
      <c r="C150" s="9"/>
      <c r="D150" s="22">
        <f>SUBTOTAL(9,D148:D149)</f>
        <v>1203.78</v>
      </c>
      <c r="E150" s="9"/>
      <c r="F150" s="69" t="s">
        <v>439</v>
      </c>
    </row>
    <row r="151" spans="1:6" hidden="1" outlineLevel="2" x14ac:dyDescent="0.25">
      <c r="A151" s="26">
        <v>270</v>
      </c>
      <c r="B151" s="8">
        <v>44747</v>
      </c>
      <c r="C151" s="9" t="s">
        <v>311</v>
      </c>
      <c r="D151" s="12">
        <v>6725.96</v>
      </c>
      <c r="E151" s="9">
        <v>35753290</v>
      </c>
      <c r="F151" s="9" t="s">
        <v>370</v>
      </c>
    </row>
    <row r="152" spans="1:6" hidden="1" outlineLevel="2" x14ac:dyDescent="0.25">
      <c r="A152" s="26">
        <v>271</v>
      </c>
      <c r="B152" s="8">
        <v>44746</v>
      </c>
      <c r="C152" s="9" t="s">
        <v>311</v>
      </c>
      <c r="D152" s="12">
        <v>569.25</v>
      </c>
      <c r="E152" s="9">
        <v>35753290</v>
      </c>
      <c r="F152" s="9" t="s">
        <v>370</v>
      </c>
    </row>
    <row r="153" spans="1:6" hidden="1" outlineLevel="2" x14ac:dyDescent="0.25">
      <c r="A153" s="26">
        <v>272</v>
      </c>
      <c r="B153" s="8">
        <v>44778</v>
      </c>
      <c r="C153" s="9" t="s">
        <v>311</v>
      </c>
      <c r="D153" s="12">
        <v>1331.76</v>
      </c>
      <c r="E153" s="9">
        <v>35753290</v>
      </c>
      <c r="F153" s="9" t="s">
        <v>370</v>
      </c>
    </row>
    <row r="154" spans="1:6" hidden="1" outlineLevel="2" x14ac:dyDescent="0.25">
      <c r="A154" s="26">
        <v>273</v>
      </c>
      <c r="B154" s="8">
        <v>44778</v>
      </c>
      <c r="C154" s="9" t="s">
        <v>311</v>
      </c>
      <c r="D154" s="12">
        <v>23334.36</v>
      </c>
      <c r="E154" s="9">
        <v>35753290</v>
      </c>
      <c r="F154" s="9" t="s">
        <v>370</v>
      </c>
    </row>
    <row r="155" spans="1:6" outlineLevel="1" collapsed="1" x14ac:dyDescent="0.25">
      <c r="A155" s="26"/>
      <c r="B155" s="8"/>
      <c r="C155" s="9"/>
      <c r="D155" s="22">
        <f>SUBTOTAL(9,D151:D154)</f>
        <v>31961.33</v>
      </c>
      <c r="E155" s="9"/>
      <c r="F155" s="69" t="s">
        <v>371</v>
      </c>
    </row>
    <row r="156" spans="1:6" hidden="1" outlineLevel="2" x14ac:dyDescent="0.25">
      <c r="A156" s="26">
        <v>105486</v>
      </c>
      <c r="B156" s="8">
        <v>44748</v>
      </c>
      <c r="C156" s="9" t="s">
        <v>23</v>
      </c>
      <c r="D156" s="12">
        <v>49.2</v>
      </c>
      <c r="E156" s="9">
        <v>10148463</v>
      </c>
      <c r="F156" s="9" t="s">
        <v>372</v>
      </c>
    </row>
    <row r="157" spans="1:6" hidden="1" outlineLevel="2" x14ac:dyDescent="0.25">
      <c r="A157" s="26">
        <v>105486</v>
      </c>
      <c r="B157" s="8">
        <v>44748</v>
      </c>
      <c r="C157" s="9" t="s">
        <v>35</v>
      </c>
      <c r="D157" s="12">
        <v>16.739999999999998</v>
      </c>
      <c r="E157" s="9">
        <v>10148463</v>
      </c>
      <c r="F157" s="9" t="s">
        <v>372</v>
      </c>
    </row>
    <row r="158" spans="1:6" hidden="1" outlineLevel="2" x14ac:dyDescent="0.25">
      <c r="A158" s="26">
        <v>105486</v>
      </c>
      <c r="B158" s="8">
        <v>44748</v>
      </c>
      <c r="C158" s="9" t="s">
        <v>33</v>
      </c>
      <c r="D158" s="12">
        <v>126</v>
      </c>
      <c r="E158" s="9">
        <v>10148463</v>
      </c>
      <c r="F158" s="9" t="s">
        <v>372</v>
      </c>
    </row>
    <row r="159" spans="1:6" hidden="1" outlineLevel="2" x14ac:dyDescent="0.25">
      <c r="A159" s="26">
        <v>105486</v>
      </c>
      <c r="B159" s="8">
        <v>44748</v>
      </c>
      <c r="C159" s="9" t="s">
        <v>15</v>
      </c>
      <c r="D159" s="12">
        <v>142.35</v>
      </c>
      <c r="E159" s="9">
        <v>10148463</v>
      </c>
      <c r="F159" s="9" t="s">
        <v>372</v>
      </c>
    </row>
    <row r="160" spans="1:6" hidden="1" outlineLevel="2" x14ac:dyDescent="0.25">
      <c r="A160" s="26">
        <v>105487</v>
      </c>
      <c r="B160" s="8">
        <v>44748</v>
      </c>
      <c r="C160" s="9" t="s">
        <v>41</v>
      </c>
      <c r="D160" s="12">
        <v>410.86</v>
      </c>
      <c r="E160" s="9">
        <v>10148463</v>
      </c>
      <c r="F160" s="9" t="s">
        <v>372</v>
      </c>
    </row>
    <row r="161" spans="1:6" hidden="1" outlineLevel="2" x14ac:dyDescent="0.25">
      <c r="A161" s="26">
        <v>105487</v>
      </c>
      <c r="B161" s="8">
        <v>44748</v>
      </c>
      <c r="C161" s="9" t="s">
        <v>31</v>
      </c>
      <c r="D161" s="12">
        <v>244.98</v>
      </c>
      <c r="E161" s="9">
        <v>10148463</v>
      </c>
      <c r="F161" s="9" t="s">
        <v>372</v>
      </c>
    </row>
    <row r="162" spans="1:6" hidden="1" outlineLevel="2" x14ac:dyDescent="0.25">
      <c r="A162" s="26">
        <v>105487</v>
      </c>
      <c r="B162" s="8">
        <v>44748</v>
      </c>
      <c r="C162" s="9" t="s">
        <v>29</v>
      </c>
      <c r="D162" s="12">
        <v>169.46</v>
      </c>
      <c r="E162" s="9">
        <v>10148463</v>
      </c>
      <c r="F162" s="9" t="s">
        <v>372</v>
      </c>
    </row>
    <row r="163" spans="1:6" hidden="1" outlineLevel="2" x14ac:dyDescent="0.25">
      <c r="A163" s="26">
        <v>105487</v>
      </c>
      <c r="B163" s="8">
        <v>44748</v>
      </c>
      <c r="C163" s="9" t="s">
        <v>23</v>
      </c>
      <c r="D163" s="12">
        <v>448.16</v>
      </c>
      <c r="E163" s="9">
        <v>10148463</v>
      </c>
      <c r="F163" s="9" t="s">
        <v>372</v>
      </c>
    </row>
    <row r="164" spans="1:6" hidden="1" outlineLevel="2" x14ac:dyDescent="0.25">
      <c r="A164" s="26">
        <v>105488</v>
      </c>
      <c r="B164" s="8">
        <v>44748</v>
      </c>
      <c r="C164" s="9" t="s">
        <v>27</v>
      </c>
      <c r="D164" s="12">
        <v>620.36</v>
      </c>
      <c r="E164" s="9">
        <v>10148463</v>
      </c>
      <c r="F164" s="9" t="s">
        <v>372</v>
      </c>
    </row>
    <row r="165" spans="1:6" hidden="1" outlineLevel="2" x14ac:dyDescent="0.25">
      <c r="A165" s="26">
        <v>105488</v>
      </c>
      <c r="B165" s="8">
        <v>44748</v>
      </c>
      <c r="C165" s="9" t="s">
        <v>25</v>
      </c>
      <c r="D165" s="12">
        <v>2589.4499999999998</v>
      </c>
      <c r="E165" s="9">
        <v>10148463</v>
      </c>
      <c r="F165" s="9" t="s">
        <v>372</v>
      </c>
    </row>
    <row r="166" spans="1:6" hidden="1" outlineLevel="2" x14ac:dyDescent="0.25">
      <c r="A166" s="26">
        <v>105488</v>
      </c>
      <c r="B166" s="8">
        <v>44748</v>
      </c>
      <c r="C166" s="9" t="s">
        <v>29</v>
      </c>
      <c r="D166" s="12">
        <v>169.39</v>
      </c>
      <c r="E166" s="9">
        <v>10148463</v>
      </c>
      <c r="F166" s="9" t="s">
        <v>372</v>
      </c>
    </row>
    <row r="167" spans="1:6" hidden="1" outlineLevel="2" x14ac:dyDescent="0.25">
      <c r="A167" s="26">
        <v>105488</v>
      </c>
      <c r="B167" s="8">
        <v>44748</v>
      </c>
      <c r="C167" s="9" t="s">
        <v>15</v>
      </c>
      <c r="D167" s="12">
        <v>1138.8</v>
      </c>
      <c r="E167" s="9">
        <v>10148463</v>
      </c>
      <c r="F167" s="9" t="s">
        <v>372</v>
      </c>
    </row>
    <row r="168" spans="1:6" hidden="1" outlineLevel="2" x14ac:dyDescent="0.25">
      <c r="A168" s="26">
        <v>105589</v>
      </c>
      <c r="B168" s="8">
        <v>44754</v>
      </c>
      <c r="C168" s="9" t="s">
        <v>15</v>
      </c>
      <c r="D168" s="12">
        <v>63.51</v>
      </c>
      <c r="E168" s="9">
        <v>10148463</v>
      </c>
      <c r="F168" s="9" t="s">
        <v>372</v>
      </c>
    </row>
    <row r="169" spans="1:6" hidden="1" outlineLevel="2" x14ac:dyDescent="0.25">
      <c r="A169" s="26">
        <v>105589</v>
      </c>
      <c r="B169" s="8">
        <v>44754</v>
      </c>
      <c r="C169" s="9" t="s">
        <v>21</v>
      </c>
      <c r="D169" s="12">
        <v>564.35</v>
      </c>
      <c r="E169" s="9">
        <v>10148463</v>
      </c>
      <c r="F169" s="9" t="s">
        <v>372</v>
      </c>
    </row>
    <row r="170" spans="1:6" hidden="1" outlineLevel="2" x14ac:dyDescent="0.25">
      <c r="A170" s="26">
        <v>105589</v>
      </c>
      <c r="B170" s="8">
        <v>44754</v>
      </c>
      <c r="C170" s="9" t="s">
        <v>29</v>
      </c>
      <c r="D170" s="12">
        <v>169.39</v>
      </c>
      <c r="E170" s="9">
        <v>10148463</v>
      </c>
      <c r="F170" s="9" t="s">
        <v>372</v>
      </c>
    </row>
    <row r="171" spans="1:6" hidden="1" outlineLevel="2" x14ac:dyDescent="0.25">
      <c r="A171" s="26">
        <v>105589</v>
      </c>
      <c r="B171" s="8">
        <v>44754</v>
      </c>
      <c r="C171" s="9" t="s">
        <v>33</v>
      </c>
      <c r="D171" s="12">
        <v>126</v>
      </c>
      <c r="E171" s="9">
        <v>10148463</v>
      </c>
      <c r="F171" s="9" t="s">
        <v>372</v>
      </c>
    </row>
    <row r="172" spans="1:6" hidden="1" outlineLevel="2" x14ac:dyDescent="0.25">
      <c r="A172" s="26">
        <v>107759</v>
      </c>
      <c r="B172" s="8">
        <v>44790</v>
      </c>
      <c r="C172" s="9" t="s">
        <v>21</v>
      </c>
      <c r="D172" s="12">
        <v>564.35</v>
      </c>
      <c r="E172" s="9">
        <v>10148463</v>
      </c>
      <c r="F172" s="9" t="s">
        <v>372</v>
      </c>
    </row>
    <row r="173" spans="1:6" hidden="1" outlineLevel="2" x14ac:dyDescent="0.25">
      <c r="A173" s="26">
        <v>107759</v>
      </c>
      <c r="B173" s="8">
        <v>44790</v>
      </c>
      <c r="C173" s="9" t="s">
        <v>25</v>
      </c>
      <c r="D173" s="12">
        <v>1739.64</v>
      </c>
      <c r="E173" s="9">
        <v>10148463</v>
      </c>
      <c r="F173" s="9" t="s">
        <v>372</v>
      </c>
    </row>
    <row r="174" spans="1:6" hidden="1" outlineLevel="2" x14ac:dyDescent="0.25">
      <c r="A174" s="26">
        <v>107759</v>
      </c>
      <c r="B174" s="8">
        <v>44790</v>
      </c>
      <c r="C174" s="9" t="s">
        <v>41</v>
      </c>
      <c r="D174" s="12">
        <v>624.86</v>
      </c>
      <c r="E174" s="9">
        <v>10148463</v>
      </c>
      <c r="F174" s="9" t="s">
        <v>372</v>
      </c>
    </row>
    <row r="175" spans="1:6" hidden="1" outlineLevel="2" x14ac:dyDescent="0.25">
      <c r="A175" s="26">
        <v>107760</v>
      </c>
      <c r="B175" s="8">
        <v>44790</v>
      </c>
      <c r="C175" s="9" t="s">
        <v>157</v>
      </c>
      <c r="D175" s="12">
        <v>2339.33</v>
      </c>
      <c r="E175" s="9">
        <v>10148463</v>
      </c>
      <c r="F175" s="9" t="s">
        <v>372</v>
      </c>
    </row>
    <row r="176" spans="1:6" hidden="1" outlineLevel="2" x14ac:dyDescent="0.25">
      <c r="A176" s="26">
        <v>107760</v>
      </c>
      <c r="B176" s="8">
        <v>44790</v>
      </c>
      <c r="C176" s="9" t="s">
        <v>39</v>
      </c>
      <c r="D176" s="12">
        <v>1480.5</v>
      </c>
      <c r="E176" s="9">
        <v>10148463</v>
      </c>
      <c r="F176" s="9" t="s">
        <v>372</v>
      </c>
    </row>
    <row r="177" spans="1:6" hidden="1" outlineLevel="2" x14ac:dyDescent="0.25">
      <c r="A177" s="26">
        <v>107760</v>
      </c>
      <c r="B177" s="8">
        <v>44790</v>
      </c>
      <c r="C177" s="9" t="s">
        <v>29</v>
      </c>
      <c r="D177" s="12">
        <v>169.46</v>
      </c>
      <c r="E177" s="9">
        <v>10148463</v>
      </c>
      <c r="F177" s="9" t="s">
        <v>372</v>
      </c>
    </row>
    <row r="178" spans="1:6" hidden="1" outlineLevel="2" x14ac:dyDescent="0.25">
      <c r="A178" s="26">
        <v>107760</v>
      </c>
      <c r="B178" s="8">
        <v>44790</v>
      </c>
      <c r="C178" s="9" t="s">
        <v>151</v>
      </c>
      <c r="D178" s="12">
        <v>280</v>
      </c>
      <c r="E178" s="9">
        <v>10148463</v>
      </c>
      <c r="F178" s="9" t="s">
        <v>372</v>
      </c>
    </row>
    <row r="179" spans="1:6" hidden="1" outlineLevel="2" x14ac:dyDescent="0.25">
      <c r="A179" s="26">
        <v>107761</v>
      </c>
      <c r="B179" s="8">
        <v>44790</v>
      </c>
      <c r="C179" s="9" t="s">
        <v>25</v>
      </c>
      <c r="D179" s="12">
        <v>9525.1</v>
      </c>
      <c r="E179" s="9">
        <v>10148463</v>
      </c>
      <c r="F179" s="9" t="s">
        <v>372</v>
      </c>
    </row>
    <row r="180" spans="1:6" hidden="1" outlineLevel="2" x14ac:dyDescent="0.25">
      <c r="A180" s="26">
        <v>107761</v>
      </c>
      <c r="B180" s="8">
        <v>44790</v>
      </c>
      <c r="C180" s="9" t="s">
        <v>27</v>
      </c>
      <c r="D180" s="12">
        <v>775.45</v>
      </c>
      <c r="E180" s="9">
        <v>10148463</v>
      </c>
      <c r="F180" s="9" t="s">
        <v>372</v>
      </c>
    </row>
    <row r="181" spans="1:6" hidden="1" outlineLevel="2" x14ac:dyDescent="0.25">
      <c r="A181" s="26">
        <v>107761</v>
      </c>
      <c r="B181" s="8">
        <v>44790</v>
      </c>
      <c r="C181" s="9" t="s">
        <v>41</v>
      </c>
      <c r="D181" s="12">
        <v>4262.2</v>
      </c>
      <c r="E181" s="9">
        <v>10148463</v>
      </c>
      <c r="F181" s="9" t="s">
        <v>372</v>
      </c>
    </row>
    <row r="182" spans="1:6" hidden="1" outlineLevel="2" x14ac:dyDescent="0.25">
      <c r="A182" s="26">
        <v>107761</v>
      </c>
      <c r="B182" s="8">
        <v>44790</v>
      </c>
      <c r="C182" s="9" t="s">
        <v>319</v>
      </c>
      <c r="D182" s="12">
        <v>849.5</v>
      </c>
      <c r="E182" s="9">
        <v>10148463</v>
      </c>
      <c r="F182" s="9" t="s">
        <v>372</v>
      </c>
    </row>
    <row r="183" spans="1:6" hidden="1" outlineLevel="2" x14ac:dyDescent="0.25">
      <c r="A183" s="26">
        <v>107761</v>
      </c>
      <c r="B183" s="8">
        <v>44790</v>
      </c>
      <c r="C183" s="9" t="s">
        <v>15</v>
      </c>
      <c r="D183" s="12">
        <v>854.1</v>
      </c>
      <c r="E183" s="9">
        <v>10148463</v>
      </c>
      <c r="F183" s="9" t="s">
        <v>372</v>
      </c>
    </row>
    <row r="184" spans="1:6" hidden="1" outlineLevel="2" x14ac:dyDescent="0.25">
      <c r="A184" s="26">
        <v>107761</v>
      </c>
      <c r="B184" s="8">
        <v>44790</v>
      </c>
      <c r="C184" s="9" t="s">
        <v>31</v>
      </c>
      <c r="D184" s="12">
        <v>1471.68</v>
      </c>
      <c r="E184" s="9">
        <v>10148463</v>
      </c>
      <c r="F184" s="9" t="s">
        <v>372</v>
      </c>
    </row>
    <row r="185" spans="1:6" hidden="1" outlineLevel="2" x14ac:dyDescent="0.25">
      <c r="A185" s="26">
        <v>107761</v>
      </c>
      <c r="B185" s="8">
        <v>44790</v>
      </c>
      <c r="C185" s="9" t="s">
        <v>29</v>
      </c>
      <c r="D185" s="12">
        <v>338.78</v>
      </c>
      <c r="E185" s="9">
        <v>10148463</v>
      </c>
      <c r="F185" s="9" t="s">
        <v>372</v>
      </c>
    </row>
    <row r="186" spans="1:6" hidden="1" outlineLevel="2" x14ac:dyDescent="0.25">
      <c r="A186" s="26">
        <v>107761</v>
      </c>
      <c r="B186" s="8">
        <v>44790</v>
      </c>
      <c r="C186" s="9" t="s">
        <v>21</v>
      </c>
      <c r="D186" s="12">
        <v>1128.7</v>
      </c>
      <c r="E186" s="9">
        <v>10148463</v>
      </c>
      <c r="F186" s="9" t="s">
        <v>372</v>
      </c>
    </row>
    <row r="187" spans="1:6" hidden="1" outlineLevel="2" x14ac:dyDescent="0.25">
      <c r="A187" s="26">
        <v>107764</v>
      </c>
      <c r="B187" s="8">
        <v>44790</v>
      </c>
      <c r="C187" s="9" t="s">
        <v>319</v>
      </c>
      <c r="D187" s="12">
        <v>424.75</v>
      </c>
      <c r="E187" s="9">
        <v>10148463</v>
      </c>
      <c r="F187" s="9" t="s">
        <v>372</v>
      </c>
    </row>
    <row r="188" spans="1:6" hidden="1" outlineLevel="2" x14ac:dyDescent="0.25">
      <c r="A188" s="26">
        <v>107764</v>
      </c>
      <c r="B188" s="8">
        <v>44790</v>
      </c>
      <c r="C188" s="9" t="s">
        <v>41</v>
      </c>
      <c r="D188" s="12">
        <v>2140.1</v>
      </c>
      <c r="E188" s="9">
        <v>10148463</v>
      </c>
      <c r="F188" s="9" t="s">
        <v>372</v>
      </c>
    </row>
    <row r="189" spans="1:6" hidden="1" outlineLevel="2" x14ac:dyDescent="0.25">
      <c r="A189" s="26">
        <v>107764</v>
      </c>
      <c r="B189" s="8">
        <v>44790</v>
      </c>
      <c r="C189" s="9" t="s">
        <v>31</v>
      </c>
      <c r="D189" s="12">
        <v>1226.4000000000001</v>
      </c>
      <c r="E189" s="9">
        <v>10148463</v>
      </c>
      <c r="F189" s="9" t="s">
        <v>372</v>
      </c>
    </row>
    <row r="190" spans="1:6" hidden="1" outlineLevel="2" x14ac:dyDescent="0.25">
      <c r="A190" s="26">
        <v>107764</v>
      </c>
      <c r="B190" s="8">
        <v>44790</v>
      </c>
      <c r="C190" s="9" t="s">
        <v>27</v>
      </c>
      <c r="D190" s="12">
        <v>244.28</v>
      </c>
      <c r="E190" s="9">
        <v>10148463</v>
      </c>
      <c r="F190" s="9" t="s">
        <v>372</v>
      </c>
    </row>
    <row r="191" spans="1:6" hidden="1" outlineLevel="2" x14ac:dyDescent="0.25">
      <c r="A191" s="26">
        <v>107764</v>
      </c>
      <c r="B191" s="8">
        <v>44790</v>
      </c>
      <c r="C191" s="9" t="s">
        <v>25</v>
      </c>
      <c r="D191" s="12">
        <v>6461.52</v>
      </c>
      <c r="E191" s="9">
        <v>10148463</v>
      </c>
      <c r="F191" s="9" t="s">
        <v>372</v>
      </c>
    </row>
    <row r="192" spans="1:6" hidden="1" outlineLevel="2" x14ac:dyDescent="0.25">
      <c r="A192" s="26">
        <v>107764</v>
      </c>
      <c r="B192" s="8">
        <v>44790</v>
      </c>
      <c r="C192" s="9" t="s">
        <v>33</v>
      </c>
      <c r="D192" s="12">
        <v>378</v>
      </c>
      <c r="E192" s="9">
        <v>10148463</v>
      </c>
      <c r="F192" s="9" t="s">
        <v>372</v>
      </c>
    </row>
    <row r="193" spans="1:6" hidden="1" outlineLevel="2" x14ac:dyDescent="0.25">
      <c r="A193" s="26">
        <v>107764</v>
      </c>
      <c r="B193" s="8">
        <v>44790</v>
      </c>
      <c r="C193" s="9" t="s">
        <v>35</v>
      </c>
      <c r="D193" s="12">
        <v>100.44</v>
      </c>
      <c r="E193" s="9">
        <v>10148463</v>
      </c>
      <c r="F193" s="9" t="s">
        <v>372</v>
      </c>
    </row>
    <row r="194" spans="1:6" hidden="1" outlineLevel="2" x14ac:dyDescent="0.25">
      <c r="A194" s="26">
        <v>107764</v>
      </c>
      <c r="B194" s="8">
        <v>44790</v>
      </c>
      <c r="C194" s="9" t="s">
        <v>29</v>
      </c>
      <c r="D194" s="12">
        <v>169.39</v>
      </c>
      <c r="E194" s="9">
        <v>10148463</v>
      </c>
      <c r="F194" s="9" t="s">
        <v>372</v>
      </c>
    </row>
    <row r="195" spans="1:6" hidden="1" outlineLevel="2" x14ac:dyDescent="0.25">
      <c r="A195" s="26">
        <v>107764</v>
      </c>
      <c r="B195" s="8">
        <v>44790</v>
      </c>
      <c r="C195" s="9" t="s">
        <v>15</v>
      </c>
      <c r="D195" s="12">
        <v>427.05</v>
      </c>
      <c r="E195" s="9">
        <v>10148463</v>
      </c>
      <c r="F195" s="9" t="s">
        <v>372</v>
      </c>
    </row>
    <row r="196" spans="1:6" outlineLevel="1" collapsed="1" x14ac:dyDescent="0.25">
      <c r="A196" s="26"/>
      <c r="B196" s="8"/>
      <c r="C196" s="9"/>
      <c r="D196" s="22">
        <f>SUBTOTAL(9,D156:D195)</f>
        <v>45024.58</v>
      </c>
      <c r="E196" s="9"/>
      <c r="F196" s="69" t="s">
        <v>373</v>
      </c>
    </row>
    <row r="197" spans="1:6" hidden="1" outlineLevel="2" x14ac:dyDescent="0.25">
      <c r="A197" s="26" t="s">
        <v>528</v>
      </c>
      <c r="B197" s="8">
        <v>44750</v>
      </c>
      <c r="C197" s="9" t="s">
        <v>41</v>
      </c>
      <c r="D197" s="12">
        <v>2742.8</v>
      </c>
      <c r="E197" s="9">
        <v>34226550</v>
      </c>
      <c r="F197" s="9" t="s">
        <v>375</v>
      </c>
    </row>
    <row r="198" spans="1:6" hidden="1" outlineLevel="2" x14ac:dyDescent="0.25">
      <c r="A198" s="26" t="s">
        <v>528</v>
      </c>
      <c r="B198" s="8">
        <v>44750</v>
      </c>
      <c r="C198" s="9" t="s">
        <v>35</v>
      </c>
      <c r="D198" s="12">
        <v>123.06</v>
      </c>
      <c r="E198" s="9">
        <v>34226550</v>
      </c>
      <c r="F198" s="9" t="s">
        <v>375</v>
      </c>
    </row>
    <row r="199" spans="1:6" hidden="1" outlineLevel="2" x14ac:dyDescent="0.25">
      <c r="A199" s="26" t="s">
        <v>540</v>
      </c>
      <c r="B199" s="8">
        <v>44783</v>
      </c>
      <c r="C199" s="9" t="s">
        <v>41</v>
      </c>
      <c r="D199" s="12">
        <v>8238.77</v>
      </c>
      <c r="E199" s="9">
        <v>34226550</v>
      </c>
      <c r="F199" s="9" t="s">
        <v>375</v>
      </c>
    </row>
    <row r="200" spans="1:6" hidden="1" outlineLevel="2" x14ac:dyDescent="0.25">
      <c r="A200" s="26" t="s">
        <v>540</v>
      </c>
      <c r="B200" s="8">
        <v>44783</v>
      </c>
      <c r="C200" s="9" t="s">
        <v>33</v>
      </c>
      <c r="D200" s="12">
        <v>793.86</v>
      </c>
      <c r="E200" s="9">
        <v>34226550</v>
      </c>
      <c r="F200" s="9" t="s">
        <v>375</v>
      </c>
    </row>
    <row r="201" spans="1:6" hidden="1" outlineLevel="2" x14ac:dyDescent="0.25">
      <c r="A201" s="26" t="s">
        <v>540</v>
      </c>
      <c r="B201" s="8">
        <v>44783</v>
      </c>
      <c r="C201" s="9" t="s">
        <v>35</v>
      </c>
      <c r="D201" s="12">
        <v>123.06</v>
      </c>
      <c r="E201" s="9">
        <v>34226550</v>
      </c>
      <c r="F201" s="9" t="s">
        <v>375</v>
      </c>
    </row>
    <row r="202" spans="1:6" outlineLevel="1" collapsed="1" x14ac:dyDescent="0.25">
      <c r="A202" s="26"/>
      <c r="B202" s="8"/>
      <c r="C202" s="9"/>
      <c r="D202" s="22">
        <f>SUBTOTAL(9,D197:D201)</f>
        <v>12021.550000000001</v>
      </c>
      <c r="E202" s="9"/>
      <c r="F202" s="69" t="s">
        <v>378</v>
      </c>
    </row>
    <row r="203" spans="1:6" hidden="1" outlineLevel="2" x14ac:dyDescent="0.25">
      <c r="A203" s="26">
        <v>220477</v>
      </c>
      <c r="B203" s="8">
        <v>44750</v>
      </c>
      <c r="C203" s="9" t="s">
        <v>25</v>
      </c>
      <c r="D203" s="12">
        <v>135.13999999999999</v>
      </c>
      <c r="E203" s="9">
        <v>39855390</v>
      </c>
      <c r="F203" s="9" t="s">
        <v>379</v>
      </c>
    </row>
    <row r="204" spans="1:6" hidden="1" outlineLevel="2" x14ac:dyDescent="0.25">
      <c r="A204" s="26">
        <v>220531</v>
      </c>
      <c r="B204" s="8">
        <v>44783</v>
      </c>
      <c r="C204" s="9" t="s">
        <v>25</v>
      </c>
      <c r="D204" s="12">
        <v>863.43</v>
      </c>
      <c r="E204" s="9">
        <v>39855390</v>
      </c>
      <c r="F204" s="9" t="s">
        <v>379</v>
      </c>
    </row>
    <row r="205" spans="1:6" outlineLevel="1" collapsed="1" x14ac:dyDescent="0.25">
      <c r="A205" s="26"/>
      <c r="B205" s="8"/>
      <c r="C205" s="9"/>
      <c r="D205" s="22">
        <f>SUBTOTAL(9,D203:D204)</f>
        <v>998.56999999999994</v>
      </c>
      <c r="E205" s="9"/>
      <c r="F205" s="69" t="s">
        <v>380</v>
      </c>
    </row>
    <row r="206" spans="1:6" hidden="1" outlineLevel="2" x14ac:dyDescent="0.25">
      <c r="A206" s="26">
        <v>2421</v>
      </c>
      <c r="B206" s="8">
        <v>44750</v>
      </c>
      <c r="C206" s="9" t="s">
        <v>311</v>
      </c>
      <c r="D206" s="12">
        <v>418.14</v>
      </c>
      <c r="E206" s="9">
        <v>38663248</v>
      </c>
      <c r="F206" s="9" t="s">
        <v>381</v>
      </c>
    </row>
    <row r="207" spans="1:6" hidden="1" outlineLevel="2" x14ac:dyDescent="0.25">
      <c r="A207" s="26">
        <v>2482</v>
      </c>
      <c r="B207" s="8">
        <v>44782</v>
      </c>
      <c r="C207" s="9" t="s">
        <v>311</v>
      </c>
      <c r="D207" s="12">
        <v>834.89</v>
      </c>
      <c r="E207" s="9">
        <v>38663248</v>
      </c>
      <c r="F207" s="9" t="s">
        <v>381</v>
      </c>
    </row>
    <row r="208" spans="1:6" hidden="1" outlineLevel="2" x14ac:dyDescent="0.25">
      <c r="A208" s="26">
        <v>2483</v>
      </c>
      <c r="B208" s="8">
        <v>44782</v>
      </c>
      <c r="C208" s="9" t="s">
        <v>311</v>
      </c>
      <c r="D208" s="12">
        <v>172.54</v>
      </c>
      <c r="E208" s="9">
        <v>38663248</v>
      </c>
      <c r="F208" s="9" t="s">
        <v>381</v>
      </c>
    </row>
    <row r="209" spans="1:6" outlineLevel="1" collapsed="1" x14ac:dyDescent="0.25">
      <c r="A209" s="26"/>
      <c r="B209" s="8"/>
      <c r="C209" s="9"/>
      <c r="D209" s="22">
        <f>SUBTOTAL(9,D206:D208)</f>
        <v>1425.57</v>
      </c>
      <c r="E209" s="9"/>
      <c r="F209" s="69" t="s">
        <v>382</v>
      </c>
    </row>
    <row r="210" spans="1:6" hidden="1" outlineLevel="2" x14ac:dyDescent="0.25">
      <c r="A210" s="26">
        <v>1257</v>
      </c>
      <c r="B210" s="8">
        <v>44784</v>
      </c>
      <c r="C210" s="9" t="s">
        <v>9</v>
      </c>
      <c r="D210" s="12">
        <v>1608.29</v>
      </c>
      <c r="E210" s="9">
        <v>10363240</v>
      </c>
      <c r="F210" s="9" t="s">
        <v>383</v>
      </c>
    </row>
    <row r="211" spans="1:6" outlineLevel="1" collapsed="1" x14ac:dyDescent="0.25">
      <c r="A211" s="26"/>
      <c r="B211" s="8"/>
      <c r="C211" s="9"/>
      <c r="D211" s="22">
        <f>SUBTOTAL(9,D210:D210)</f>
        <v>1608.29</v>
      </c>
      <c r="E211" s="9"/>
      <c r="F211" s="69" t="s">
        <v>384</v>
      </c>
    </row>
    <row r="212" spans="1:6" hidden="1" outlineLevel="2" x14ac:dyDescent="0.25">
      <c r="A212" s="26" t="s">
        <v>529</v>
      </c>
      <c r="B212" s="8">
        <v>44755</v>
      </c>
      <c r="C212" s="9" t="s">
        <v>311</v>
      </c>
      <c r="D212" s="12">
        <v>105.1</v>
      </c>
      <c r="E212" s="9">
        <v>2320656</v>
      </c>
      <c r="F212" s="9" t="s">
        <v>386</v>
      </c>
    </row>
    <row r="213" spans="1:6" hidden="1" outlineLevel="2" x14ac:dyDescent="0.25">
      <c r="A213" s="26" t="s">
        <v>541</v>
      </c>
      <c r="B213" s="8">
        <v>44785</v>
      </c>
      <c r="C213" s="9" t="s">
        <v>311</v>
      </c>
      <c r="D213" s="12">
        <v>335.74</v>
      </c>
      <c r="E213" s="9">
        <v>2320656</v>
      </c>
      <c r="F213" s="9" t="s">
        <v>386</v>
      </c>
    </row>
    <row r="214" spans="1:6" outlineLevel="1" collapsed="1" x14ac:dyDescent="0.25">
      <c r="A214" s="26"/>
      <c r="B214" s="8"/>
      <c r="C214" s="9"/>
      <c r="D214" s="22">
        <f>SUBTOTAL(9,D212:D213)</f>
        <v>440.84000000000003</v>
      </c>
      <c r="E214" s="9"/>
      <c r="F214" s="69" t="s">
        <v>387</v>
      </c>
    </row>
    <row r="215" spans="1:6" hidden="1" outlineLevel="2" x14ac:dyDescent="0.25">
      <c r="A215" s="26">
        <v>320220682</v>
      </c>
      <c r="B215" s="8">
        <v>44756</v>
      </c>
      <c r="C215" s="9" t="s">
        <v>41</v>
      </c>
      <c r="D215" s="12">
        <v>11704.38</v>
      </c>
      <c r="E215" s="9">
        <v>14283586</v>
      </c>
      <c r="F215" s="9" t="s">
        <v>388</v>
      </c>
    </row>
    <row r="216" spans="1:6" hidden="1" outlineLevel="2" x14ac:dyDescent="0.25">
      <c r="A216" s="26">
        <v>320220738</v>
      </c>
      <c r="B216" s="8">
        <v>44756</v>
      </c>
      <c r="C216" s="9" t="s">
        <v>41</v>
      </c>
      <c r="D216" s="12">
        <v>4472.34</v>
      </c>
      <c r="E216" s="9">
        <v>14283586</v>
      </c>
      <c r="F216" s="9" t="s">
        <v>388</v>
      </c>
    </row>
    <row r="217" spans="1:6" hidden="1" outlineLevel="2" x14ac:dyDescent="0.25">
      <c r="A217" s="26">
        <v>320220738</v>
      </c>
      <c r="B217" s="8">
        <v>44756</v>
      </c>
      <c r="C217" s="9" t="s">
        <v>33</v>
      </c>
      <c r="D217" s="12">
        <v>396.93</v>
      </c>
      <c r="E217" s="9">
        <v>14283586</v>
      </c>
      <c r="F217" s="9" t="s">
        <v>388</v>
      </c>
    </row>
    <row r="218" spans="1:6" hidden="1" outlineLevel="2" x14ac:dyDescent="0.25">
      <c r="A218" s="26">
        <v>320220738</v>
      </c>
      <c r="B218" s="8">
        <v>44756</v>
      </c>
      <c r="C218" s="9" t="s">
        <v>35</v>
      </c>
      <c r="D218" s="12">
        <v>167.4</v>
      </c>
      <c r="E218" s="9">
        <v>14283586</v>
      </c>
      <c r="F218" s="9" t="s">
        <v>388</v>
      </c>
    </row>
    <row r="219" spans="1:6" hidden="1" outlineLevel="2" x14ac:dyDescent="0.25">
      <c r="A219" s="26">
        <v>320220739</v>
      </c>
      <c r="B219" s="8">
        <v>44756</v>
      </c>
      <c r="C219" s="9" t="s">
        <v>33</v>
      </c>
      <c r="D219" s="12">
        <v>1662.66</v>
      </c>
      <c r="E219" s="9">
        <v>14283586</v>
      </c>
      <c r="F219" s="9" t="s">
        <v>388</v>
      </c>
    </row>
    <row r="220" spans="1:6" hidden="1" outlineLevel="2" x14ac:dyDescent="0.25">
      <c r="A220" s="26">
        <v>320220798</v>
      </c>
      <c r="B220" s="8">
        <v>44756</v>
      </c>
      <c r="C220" s="9" t="s">
        <v>35</v>
      </c>
      <c r="D220" s="12">
        <v>16.739999999999998</v>
      </c>
      <c r="E220" s="9">
        <v>14283586</v>
      </c>
      <c r="F220" s="9" t="s">
        <v>388</v>
      </c>
    </row>
    <row r="221" spans="1:6" hidden="1" outlineLevel="2" x14ac:dyDescent="0.25">
      <c r="A221" s="26">
        <v>320220798</v>
      </c>
      <c r="B221" s="8">
        <v>44756</v>
      </c>
      <c r="C221" s="9" t="s">
        <v>41</v>
      </c>
      <c r="D221" s="12">
        <v>562.32000000000005</v>
      </c>
      <c r="E221" s="9">
        <v>14283586</v>
      </c>
      <c r="F221" s="9" t="s">
        <v>388</v>
      </c>
    </row>
    <row r="222" spans="1:6" hidden="1" outlineLevel="2" x14ac:dyDescent="0.25">
      <c r="A222" s="26">
        <v>320220842</v>
      </c>
      <c r="B222" s="8">
        <v>44783</v>
      </c>
      <c r="C222" s="9" t="s">
        <v>33</v>
      </c>
      <c r="D222" s="12">
        <v>1984.65</v>
      </c>
      <c r="E222" s="9">
        <v>14283586</v>
      </c>
      <c r="F222" s="9" t="s">
        <v>388</v>
      </c>
    </row>
    <row r="223" spans="1:6" hidden="1" outlineLevel="2" x14ac:dyDescent="0.25">
      <c r="A223" s="26">
        <v>320220842</v>
      </c>
      <c r="B223" s="8">
        <v>44783</v>
      </c>
      <c r="C223" s="9" t="s">
        <v>41</v>
      </c>
      <c r="D223" s="12">
        <v>2516.02</v>
      </c>
      <c r="E223" s="9">
        <v>14283586</v>
      </c>
      <c r="F223" s="9" t="s">
        <v>388</v>
      </c>
    </row>
    <row r="224" spans="1:6" hidden="1" outlineLevel="2" x14ac:dyDescent="0.25">
      <c r="A224" s="26">
        <v>320220843</v>
      </c>
      <c r="B224" s="8">
        <v>44783</v>
      </c>
      <c r="C224" s="9" t="s">
        <v>33</v>
      </c>
      <c r="D224" s="12">
        <v>252.6</v>
      </c>
      <c r="E224" s="9">
        <v>14283586</v>
      </c>
      <c r="F224" s="9" t="s">
        <v>388</v>
      </c>
    </row>
    <row r="225" spans="1:6" hidden="1" outlineLevel="2" x14ac:dyDescent="0.25">
      <c r="A225" s="26">
        <v>320220843</v>
      </c>
      <c r="B225" s="8">
        <v>44783</v>
      </c>
      <c r="C225" s="9" t="s">
        <v>41</v>
      </c>
      <c r="D225" s="12">
        <v>42704.34</v>
      </c>
      <c r="E225" s="9">
        <v>14283586</v>
      </c>
      <c r="F225" s="9" t="s">
        <v>388</v>
      </c>
    </row>
    <row r="226" spans="1:6" hidden="1" outlineLevel="2" x14ac:dyDescent="0.25">
      <c r="A226" s="26">
        <v>320220878</v>
      </c>
      <c r="B226" s="8">
        <v>44785</v>
      </c>
      <c r="C226" s="9" t="s">
        <v>33</v>
      </c>
      <c r="D226" s="12">
        <v>264.62</v>
      </c>
      <c r="E226" s="9">
        <v>14283586</v>
      </c>
      <c r="F226" s="9" t="s">
        <v>388</v>
      </c>
    </row>
    <row r="227" spans="1:6" hidden="1" outlineLevel="2" x14ac:dyDescent="0.25">
      <c r="A227" s="26">
        <v>320220878</v>
      </c>
      <c r="B227" s="8">
        <v>44785</v>
      </c>
      <c r="C227" s="9" t="s">
        <v>41</v>
      </c>
      <c r="D227" s="12">
        <v>15725.95</v>
      </c>
      <c r="E227" s="9">
        <v>14283586</v>
      </c>
      <c r="F227" s="9" t="s">
        <v>388</v>
      </c>
    </row>
    <row r="228" spans="1:6" hidden="1" outlineLevel="2" x14ac:dyDescent="0.25">
      <c r="A228" s="26">
        <v>320220947</v>
      </c>
      <c r="B228" s="8">
        <v>44785</v>
      </c>
      <c r="C228" s="9" t="s">
        <v>35</v>
      </c>
      <c r="D228" s="12">
        <v>16.739999999999998</v>
      </c>
      <c r="E228" s="9">
        <v>14283586</v>
      </c>
      <c r="F228" s="9" t="s">
        <v>388</v>
      </c>
    </row>
    <row r="229" spans="1:6" hidden="1" outlineLevel="2" x14ac:dyDescent="0.25">
      <c r="A229" s="26">
        <v>320220947</v>
      </c>
      <c r="B229" s="8">
        <v>44785</v>
      </c>
      <c r="C229" s="9" t="s">
        <v>41</v>
      </c>
      <c r="D229" s="12">
        <v>915.49</v>
      </c>
      <c r="E229" s="9">
        <v>14283586</v>
      </c>
      <c r="F229" s="9" t="s">
        <v>388</v>
      </c>
    </row>
    <row r="230" spans="1:6" hidden="1" outlineLevel="2" x14ac:dyDescent="0.25">
      <c r="A230" s="26">
        <v>620220181</v>
      </c>
      <c r="B230" s="8">
        <v>44785</v>
      </c>
      <c r="C230" s="9" t="s">
        <v>157</v>
      </c>
      <c r="D230" s="12">
        <v>2985.32</v>
      </c>
      <c r="E230" s="9">
        <v>14283586</v>
      </c>
      <c r="F230" s="9" t="s">
        <v>388</v>
      </c>
    </row>
    <row r="231" spans="1:6" hidden="1" outlineLevel="2" x14ac:dyDescent="0.25">
      <c r="A231" s="26">
        <v>720220448</v>
      </c>
      <c r="B231" s="8">
        <v>44755</v>
      </c>
      <c r="C231" s="9" t="s">
        <v>25</v>
      </c>
      <c r="D231" s="12">
        <v>133.68</v>
      </c>
      <c r="E231" s="9">
        <v>14283586</v>
      </c>
      <c r="F231" s="9" t="s">
        <v>388</v>
      </c>
    </row>
    <row r="232" spans="1:6" hidden="1" outlineLevel="2" x14ac:dyDescent="0.25">
      <c r="A232" s="26">
        <v>720220449</v>
      </c>
      <c r="B232" s="8">
        <v>44755</v>
      </c>
      <c r="C232" s="9" t="s">
        <v>25</v>
      </c>
      <c r="D232" s="12">
        <v>399.08</v>
      </c>
      <c r="E232" s="9">
        <v>14283586</v>
      </c>
      <c r="F232" s="9" t="s">
        <v>388</v>
      </c>
    </row>
    <row r="233" spans="1:6" hidden="1" outlineLevel="2" x14ac:dyDescent="0.25">
      <c r="A233" s="26">
        <v>720220450</v>
      </c>
      <c r="B233" s="8">
        <v>44755</v>
      </c>
      <c r="C233" s="9" t="s">
        <v>25</v>
      </c>
      <c r="D233" s="12">
        <v>67.540000000000006</v>
      </c>
      <c r="E233" s="9">
        <v>14283586</v>
      </c>
      <c r="F233" s="9" t="s">
        <v>388</v>
      </c>
    </row>
    <row r="234" spans="1:6" hidden="1" outlineLevel="2" x14ac:dyDescent="0.25">
      <c r="A234" s="26">
        <v>720220451</v>
      </c>
      <c r="B234" s="8">
        <v>44760</v>
      </c>
      <c r="C234" s="9" t="s">
        <v>25</v>
      </c>
      <c r="D234" s="12">
        <v>337.8</v>
      </c>
      <c r="E234" s="9">
        <v>14283586</v>
      </c>
      <c r="F234" s="9" t="s">
        <v>388</v>
      </c>
    </row>
    <row r="235" spans="1:6" hidden="1" outlineLevel="2" x14ac:dyDescent="0.25">
      <c r="A235" s="26">
        <v>720220452</v>
      </c>
      <c r="B235" s="8">
        <v>44755</v>
      </c>
      <c r="C235" s="9" t="s">
        <v>25</v>
      </c>
      <c r="D235" s="12">
        <v>1362.61</v>
      </c>
      <c r="E235" s="9">
        <v>14283586</v>
      </c>
      <c r="F235" s="9" t="s">
        <v>388</v>
      </c>
    </row>
    <row r="236" spans="1:6" hidden="1" outlineLevel="2" x14ac:dyDescent="0.25">
      <c r="A236" s="26">
        <v>720220452</v>
      </c>
      <c r="B236" s="8">
        <v>44755</v>
      </c>
      <c r="C236" s="9" t="s">
        <v>23</v>
      </c>
      <c r="D236" s="12">
        <v>448.4</v>
      </c>
      <c r="E236" s="9">
        <v>14283586</v>
      </c>
      <c r="F236" s="9" t="s">
        <v>388</v>
      </c>
    </row>
    <row r="237" spans="1:6" hidden="1" outlineLevel="2" x14ac:dyDescent="0.25">
      <c r="A237" s="26">
        <v>720220547</v>
      </c>
      <c r="B237" s="8">
        <v>44789</v>
      </c>
      <c r="C237" s="9" t="s">
        <v>25</v>
      </c>
      <c r="D237" s="12">
        <v>7296.73</v>
      </c>
      <c r="E237" s="9">
        <v>14283586</v>
      </c>
      <c r="F237" s="9" t="s">
        <v>388</v>
      </c>
    </row>
    <row r="238" spans="1:6" hidden="1" outlineLevel="2" x14ac:dyDescent="0.25">
      <c r="A238" s="26">
        <v>720220548</v>
      </c>
      <c r="B238" s="8">
        <v>44785</v>
      </c>
      <c r="C238" s="9" t="s">
        <v>25</v>
      </c>
      <c r="D238" s="12">
        <v>647.26</v>
      </c>
      <c r="E238" s="9">
        <v>14283586</v>
      </c>
      <c r="F238" s="9" t="s">
        <v>388</v>
      </c>
    </row>
    <row r="239" spans="1:6" hidden="1" outlineLevel="2" x14ac:dyDescent="0.25">
      <c r="A239" s="26">
        <v>720220549</v>
      </c>
      <c r="B239" s="8">
        <v>44785</v>
      </c>
      <c r="C239" s="9" t="s">
        <v>25</v>
      </c>
      <c r="D239" s="12">
        <v>647.49</v>
      </c>
      <c r="E239" s="9">
        <v>14283586</v>
      </c>
      <c r="F239" s="9" t="s">
        <v>388</v>
      </c>
    </row>
    <row r="240" spans="1:6" hidden="1" outlineLevel="2" x14ac:dyDescent="0.25">
      <c r="A240" s="26">
        <v>720220550</v>
      </c>
      <c r="B240" s="8">
        <v>44785</v>
      </c>
      <c r="C240" s="9" t="s">
        <v>25</v>
      </c>
      <c r="D240" s="12">
        <v>427.04</v>
      </c>
      <c r="E240" s="9">
        <v>14283586</v>
      </c>
      <c r="F240" s="9" t="s">
        <v>388</v>
      </c>
    </row>
    <row r="241" spans="1:6" hidden="1" outlineLevel="2" x14ac:dyDescent="0.25">
      <c r="A241" s="26">
        <v>720220551</v>
      </c>
      <c r="B241" s="8">
        <v>44785</v>
      </c>
      <c r="C241" s="9" t="s">
        <v>25</v>
      </c>
      <c r="D241" s="12">
        <v>637.47</v>
      </c>
      <c r="E241" s="9">
        <v>14283586</v>
      </c>
      <c r="F241" s="9" t="s">
        <v>388</v>
      </c>
    </row>
    <row r="242" spans="1:6" hidden="1" outlineLevel="2" x14ac:dyDescent="0.25">
      <c r="A242" s="26">
        <v>720220574</v>
      </c>
      <c r="B242" s="8">
        <v>44785</v>
      </c>
      <c r="C242" s="9" t="s">
        <v>25</v>
      </c>
      <c r="D242" s="12">
        <v>215.85</v>
      </c>
      <c r="E242" s="9">
        <v>14283586</v>
      </c>
      <c r="F242" s="9" t="s">
        <v>388</v>
      </c>
    </row>
    <row r="243" spans="1:6" outlineLevel="1" collapsed="1" x14ac:dyDescent="0.25">
      <c r="A243" s="26"/>
      <c r="B243" s="8"/>
      <c r="C243" s="9"/>
      <c r="D243" s="22">
        <f>SUBTOTAL(9,D215:D242)</f>
        <v>98969.45</v>
      </c>
      <c r="E243" s="9"/>
      <c r="F243" s="69" t="s">
        <v>389</v>
      </c>
    </row>
    <row r="244" spans="1:6" hidden="1" outlineLevel="2" x14ac:dyDescent="0.25">
      <c r="A244" s="26">
        <v>42690</v>
      </c>
      <c r="B244" s="8">
        <v>44750</v>
      </c>
      <c r="C244" s="9" t="s">
        <v>311</v>
      </c>
      <c r="D244" s="12">
        <v>1366.22</v>
      </c>
      <c r="E244" s="9">
        <v>16020624</v>
      </c>
      <c r="F244" s="9" t="s">
        <v>390</v>
      </c>
    </row>
    <row r="245" spans="1:6" hidden="1" outlineLevel="2" x14ac:dyDescent="0.25">
      <c r="A245" s="26">
        <v>42691</v>
      </c>
      <c r="B245" s="8">
        <v>44750</v>
      </c>
      <c r="C245" s="9" t="s">
        <v>311</v>
      </c>
      <c r="D245" s="12">
        <v>42.04</v>
      </c>
      <c r="E245" s="9">
        <v>16020624</v>
      </c>
      <c r="F245" s="9" t="s">
        <v>390</v>
      </c>
    </row>
    <row r="246" spans="1:6" hidden="1" outlineLevel="2" x14ac:dyDescent="0.25">
      <c r="A246" s="26">
        <v>43196</v>
      </c>
      <c r="B246" s="8">
        <v>44783</v>
      </c>
      <c r="C246" s="9" t="s">
        <v>311</v>
      </c>
      <c r="D246" s="12">
        <v>3861.08</v>
      </c>
      <c r="E246" s="9">
        <v>16020624</v>
      </c>
      <c r="F246" s="9" t="s">
        <v>390</v>
      </c>
    </row>
    <row r="247" spans="1:6" hidden="1" outlineLevel="2" x14ac:dyDescent="0.25">
      <c r="A247" s="26">
        <v>43197</v>
      </c>
      <c r="B247" s="8">
        <v>44783</v>
      </c>
      <c r="C247" s="9" t="s">
        <v>311</v>
      </c>
      <c r="D247" s="12">
        <v>111.9</v>
      </c>
      <c r="E247" s="9">
        <v>16020624</v>
      </c>
      <c r="F247" s="9" t="s">
        <v>390</v>
      </c>
    </row>
    <row r="248" spans="1:6" hidden="1" outlineLevel="2" x14ac:dyDescent="0.25">
      <c r="A248" s="26">
        <v>43198</v>
      </c>
      <c r="B248" s="8">
        <v>44783</v>
      </c>
      <c r="C248" s="9" t="s">
        <v>311</v>
      </c>
      <c r="D248" s="12">
        <v>492.43</v>
      </c>
      <c r="E248" s="9">
        <v>16020624</v>
      </c>
      <c r="F248" s="9" t="s">
        <v>390</v>
      </c>
    </row>
    <row r="249" spans="1:6" outlineLevel="1" collapsed="1" x14ac:dyDescent="0.25">
      <c r="A249" s="26"/>
      <c r="B249" s="8"/>
      <c r="C249" s="9"/>
      <c r="D249" s="22">
        <f>SUBTOTAL(9,D244:D248)</f>
        <v>5873.67</v>
      </c>
      <c r="E249" s="9"/>
      <c r="F249" s="69" t="s">
        <v>391</v>
      </c>
    </row>
    <row r="250" spans="1:6" hidden="1" outlineLevel="2" x14ac:dyDescent="0.25">
      <c r="A250" s="26">
        <v>18889</v>
      </c>
      <c r="B250" s="8">
        <v>44750</v>
      </c>
      <c r="C250" s="9" t="s">
        <v>31</v>
      </c>
      <c r="D250" s="12">
        <v>490.56</v>
      </c>
      <c r="E250" s="9">
        <v>14071907</v>
      </c>
      <c r="F250" s="9" t="s">
        <v>392</v>
      </c>
    </row>
    <row r="251" spans="1:6" hidden="1" outlineLevel="2" x14ac:dyDescent="0.25">
      <c r="A251" s="26">
        <v>18889</v>
      </c>
      <c r="B251" s="8">
        <v>44750</v>
      </c>
      <c r="C251" s="9" t="s">
        <v>25</v>
      </c>
      <c r="D251" s="12">
        <v>269.75</v>
      </c>
      <c r="E251" s="9">
        <v>14071907</v>
      </c>
      <c r="F251" s="9" t="s">
        <v>392</v>
      </c>
    </row>
    <row r="252" spans="1:6" hidden="1" outlineLevel="2" x14ac:dyDescent="0.25">
      <c r="A252" s="26">
        <v>18890</v>
      </c>
      <c r="B252" s="8">
        <v>44750</v>
      </c>
      <c r="C252" s="9" t="s">
        <v>311</v>
      </c>
      <c r="D252" s="12">
        <v>52.55</v>
      </c>
      <c r="E252" s="9">
        <v>14071907</v>
      </c>
      <c r="F252" s="9" t="s">
        <v>392</v>
      </c>
    </row>
    <row r="253" spans="1:6" hidden="1" outlineLevel="2" x14ac:dyDescent="0.25">
      <c r="A253" s="26">
        <v>18891</v>
      </c>
      <c r="B253" s="8">
        <v>44750</v>
      </c>
      <c r="C253" s="9" t="s">
        <v>25</v>
      </c>
      <c r="D253" s="12">
        <v>135.13999999999999</v>
      </c>
      <c r="E253" s="9">
        <v>14071907</v>
      </c>
      <c r="F253" s="9" t="s">
        <v>392</v>
      </c>
    </row>
    <row r="254" spans="1:6" hidden="1" outlineLevel="2" x14ac:dyDescent="0.25">
      <c r="A254" s="26">
        <v>18892</v>
      </c>
      <c r="B254" s="8">
        <v>44750</v>
      </c>
      <c r="C254" s="9" t="s">
        <v>25</v>
      </c>
      <c r="D254" s="12">
        <v>202.71</v>
      </c>
      <c r="E254" s="9">
        <v>14071907</v>
      </c>
      <c r="F254" s="9" t="s">
        <v>392</v>
      </c>
    </row>
    <row r="255" spans="1:6" hidden="1" outlineLevel="2" x14ac:dyDescent="0.25">
      <c r="A255" s="26">
        <v>18893</v>
      </c>
      <c r="B255" s="8">
        <v>44750</v>
      </c>
      <c r="C255" s="9" t="s">
        <v>25</v>
      </c>
      <c r="D255" s="12">
        <v>692.33</v>
      </c>
      <c r="E255" s="9">
        <v>14071907</v>
      </c>
      <c r="F255" s="9" t="s">
        <v>392</v>
      </c>
    </row>
    <row r="256" spans="1:6" hidden="1" outlineLevel="2" x14ac:dyDescent="0.25">
      <c r="A256" s="26">
        <v>18905</v>
      </c>
      <c r="B256" s="8">
        <v>44750</v>
      </c>
      <c r="C256" s="9" t="s">
        <v>319</v>
      </c>
      <c r="D256" s="12">
        <v>115.42</v>
      </c>
      <c r="E256" s="9">
        <v>14071907</v>
      </c>
      <c r="F256" s="9" t="s">
        <v>392</v>
      </c>
    </row>
    <row r="257" spans="1:6" hidden="1" outlineLevel="2" x14ac:dyDescent="0.25">
      <c r="A257" s="26">
        <v>19191</v>
      </c>
      <c r="B257" s="8">
        <v>44783</v>
      </c>
      <c r="C257" s="9" t="s">
        <v>25</v>
      </c>
      <c r="D257" s="12">
        <v>215.85</v>
      </c>
      <c r="E257" s="9">
        <v>14071907</v>
      </c>
      <c r="F257" s="9" t="s">
        <v>392</v>
      </c>
    </row>
    <row r="258" spans="1:6" hidden="1" outlineLevel="2" x14ac:dyDescent="0.25">
      <c r="A258" s="26">
        <v>19192</v>
      </c>
      <c r="B258" s="8">
        <v>44783</v>
      </c>
      <c r="C258" s="9" t="s">
        <v>25</v>
      </c>
      <c r="D258" s="12">
        <v>311.07</v>
      </c>
      <c r="E258" s="9">
        <v>14071907</v>
      </c>
      <c r="F258" s="9" t="s">
        <v>392</v>
      </c>
    </row>
    <row r="259" spans="1:6" hidden="1" outlineLevel="2" x14ac:dyDescent="0.25">
      <c r="A259" s="26">
        <v>19192</v>
      </c>
      <c r="B259" s="8">
        <v>44783</v>
      </c>
      <c r="C259" s="9" t="s">
        <v>55</v>
      </c>
      <c r="D259" s="12">
        <v>2550.34</v>
      </c>
      <c r="E259" s="9">
        <v>14071907</v>
      </c>
      <c r="F259" s="9" t="s">
        <v>392</v>
      </c>
    </row>
    <row r="260" spans="1:6" hidden="1" outlineLevel="2" x14ac:dyDescent="0.25">
      <c r="A260" s="26">
        <v>19193</v>
      </c>
      <c r="B260" s="8">
        <v>44783</v>
      </c>
      <c r="C260" s="9" t="s">
        <v>311</v>
      </c>
      <c r="D260" s="12">
        <v>167.87</v>
      </c>
      <c r="E260" s="9">
        <v>14071907</v>
      </c>
      <c r="F260" s="9" t="s">
        <v>392</v>
      </c>
    </row>
    <row r="261" spans="1:6" hidden="1" outlineLevel="2" x14ac:dyDescent="0.25">
      <c r="A261" s="26">
        <v>19194</v>
      </c>
      <c r="B261" s="8">
        <v>44783</v>
      </c>
      <c r="C261" s="9" t="s">
        <v>31</v>
      </c>
      <c r="D261" s="12">
        <v>490.56</v>
      </c>
      <c r="E261" s="9">
        <v>14071907</v>
      </c>
      <c r="F261" s="9" t="s">
        <v>392</v>
      </c>
    </row>
    <row r="262" spans="1:6" hidden="1" outlineLevel="2" x14ac:dyDescent="0.25">
      <c r="A262" s="26">
        <v>19194</v>
      </c>
      <c r="B262" s="8">
        <v>44783</v>
      </c>
      <c r="C262" s="9" t="s">
        <v>23</v>
      </c>
      <c r="D262" s="12">
        <v>130.78</v>
      </c>
      <c r="E262" s="9">
        <v>14071907</v>
      </c>
      <c r="F262" s="9" t="s">
        <v>392</v>
      </c>
    </row>
    <row r="263" spans="1:6" hidden="1" outlineLevel="2" x14ac:dyDescent="0.25">
      <c r="A263" s="26">
        <v>19194</v>
      </c>
      <c r="B263" s="8">
        <v>44783</v>
      </c>
      <c r="C263" s="9" t="s">
        <v>25</v>
      </c>
      <c r="D263" s="12">
        <v>1243.3499999999999</v>
      </c>
      <c r="E263" s="9">
        <v>14071907</v>
      </c>
      <c r="F263" s="9" t="s">
        <v>392</v>
      </c>
    </row>
    <row r="264" spans="1:6" hidden="1" outlineLevel="2" x14ac:dyDescent="0.25">
      <c r="A264" s="26">
        <v>19194</v>
      </c>
      <c r="B264" s="8">
        <v>44783</v>
      </c>
      <c r="C264" s="9" t="s">
        <v>21</v>
      </c>
      <c r="D264" s="12">
        <v>564.29999999999995</v>
      </c>
      <c r="E264" s="9">
        <v>14071907</v>
      </c>
      <c r="F264" s="9" t="s">
        <v>392</v>
      </c>
    </row>
    <row r="265" spans="1:6" hidden="1" outlineLevel="2" x14ac:dyDescent="0.25">
      <c r="A265" s="26">
        <v>19195</v>
      </c>
      <c r="B265" s="8">
        <v>44783</v>
      </c>
      <c r="C265" s="9" t="s">
        <v>25</v>
      </c>
      <c r="D265" s="12">
        <v>1155.82</v>
      </c>
      <c r="E265" s="9">
        <v>14071907</v>
      </c>
      <c r="F265" s="9" t="s">
        <v>392</v>
      </c>
    </row>
    <row r="266" spans="1:6" hidden="1" outlineLevel="2" x14ac:dyDescent="0.25">
      <c r="A266" s="26">
        <v>19195</v>
      </c>
      <c r="B266" s="8">
        <v>44783</v>
      </c>
      <c r="C266" s="9" t="s">
        <v>41</v>
      </c>
      <c r="D266" s="12">
        <v>1056</v>
      </c>
      <c r="E266" s="9">
        <v>14071907</v>
      </c>
      <c r="F266" s="9" t="s">
        <v>392</v>
      </c>
    </row>
    <row r="267" spans="1:6" outlineLevel="1" collapsed="1" x14ac:dyDescent="0.25">
      <c r="A267" s="26"/>
      <c r="B267" s="8"/>
      <c r="C267" s="9"/>
      <c r="D267" s="22">
        <f>SUBTOTAL(9,D250:D266)</f>
        <v>9844.4000000000015</v>
      </c>
      <c r="E267" s="9"/>
      <c r="F267" s="69" t="s">
        <v>395</v>
      </c>
    </row>
    <row r="268" spans="1:6" hidden="1" outlineLevel="2" x14ac:dyDescent="0.25">
      <c r="A268" s="26">
        <v>1601514</v>
      </c>
      <c r="B268" s="8">
        <v>44750</v>
      </c>
      <c r="C268" s="9" t="s">
        <v>25</v>
      </c>
      <c r="D268" s="12">
        <v>219.23</v>
      </c>
      <c r="E268" s="9">
        <v>6877197</v>
      </c>
      <c r="F268" s="9" t="s">
        <v>396</v>
      </c>
    </row>
    <row r="269" spans="1:6" hidden="1" outlineLevel="2" x14ac:dyDescent="0.25">
      <c r="A269" s="26">
        <v>1601531</v>
      </c>
      <c r="B269" s="8">
        <v>44783</v>
      </c>
      <c r="C269" s="9" t="s">
        <v>21</v>
      </c>
      <c r="D269" s="12">
        <v>303.41000000000003</v>
      </c>
      <c r="E269" s="9">
        <v>6877197</v>
      </c>
      <c r="F269" s="9" t="s">
        <v>396</v>
      </c>
    </row>
    <row r="270" spans="1:6" hidden="1" outlineLevel="2" x14ac:dyDescent="0.25">
      <c r="A270" s="26">
        <v>1601531</v>
      </c>
      <c r="B270" s="8">
        <v>44783</v>
      </c>
      <c r="C270" s="9" t="s">
        <v>69</v>
      </c>
      <c r="D270" s="12">
        <v>4603.32</v>
      </c>
      <c r="E270" s="9">
        <v>6877197</v>
      </c>
      <c r="F270" s="9" t="s">
        <v>396</v>
      </c>
    </row>
    <row r="271" spans="1:6" hidden="1" outlineLevel="2" x14ac:dyDescent="0.25">
      <c r="A271" s="26">
        <v>2800715</v>
      </c>
      <c r="B271" s="8">
        <v>44753</v>
      </c>
      <c r="C271" s="9" t="s">
        <v>25</v>
      </c>
      <c r="D271" s="12">
        <v>12096.53</v>
      </c>
      <c r="E271" s="9">
        <v>6877197</v>
      </c>
      <c r="F271" s="9" t="s">
        <v>396</v>
      </c>
    </row>
    <row r="272" spans="1:6" hidden="1" outlineLevel="2" x14ac:dyDescent="0.25">
      <c r="A272" s="26">
        <v>2800716</v>
      </c>
      <c r="B272" s="8">
        <v>44753</v>
      </c>
      <c r="C272" s="9" t="s">
        <v>41</v>
      </c>
      <c r="D272" s="12">
        <v>1747.43</v>
      </c>
      <c r="E272" s="9">
        <v>6877197</v>
      </c>
      <c r="F272" s="9" t="s">
        <v>396</v>
      </c>
    </row>
    <row r="273" spans="1:6" hidden="1" outlineLevel="2" x14ac:dyDescent="0.25">
      <c r="A273" s="26">
        <v>2800717</v>
      </c>
      <c r="B273" s="8">
        <v>44753</v>
      </c>
      <c r="C273" s="9" t="s">
        <v>69</v>
      </c>
      <c r="D273" s="12">
        <v>1839.5</v>
      </c>
      <c r="E273" s="9">
        <v>6877197</v>
      </c>
      <c r="F273" s="9" t="s">
        <v>396</v>
      </c>
    </row>
    <row r="274" spans="1:6" hidden="1" outlineLevel="2" x14ac:dyDescent="0.25">
      <c r="A274" s="26">
        <v>2800717</v>
      </c>
      <c r="B274" s="8">
        <v>44753</v>
      </c>
      <c r="C274" s="9" t="s">
        <v>155</v>
      </c>
      <c r="D274" s="12">
        <v>153.83000000000001</v>
      </c>
      <c r="E274" s="9">
        <v>6877197</v>
      </c>
      <c r="F274" s="9" t="s">
        <v>396</v>
      </c>
    </row>
    <row r="275" spans="1:6" hidden="1" outlineLevel="2" x14ac:dyDescent="0.25">
      <c r="A275" s="26">
        <v>2800718</v>
      </c>
      <c r="B275" s="8">
        <v>44753</v>
      </c>
      <c r="C275" s="9" t="s">
        <v>311</v>
      </c>
      <c r="D275" s="12">
        <v>662.05</v>
      </c>
      <c r="E275" s="9">
        <v>6877197</v>
      </c>
      <c r="F275" s="9" t="s">
        <v>396</v>
      </c>
    </row>
    <row r="276" spans="1:6" hidden="1" outlineLevel="2" x14ac:dyDescent="0.25">
      <c r="A276" s="78">
        <v>2800719</v>
      </c>
      <c r="B276" s="79">
        <v>44775</v>
      </c>
      <c r="C276" s="80" t="s">
        <v>25</v>
      </c>
      <c r="D276" s="81">
        <v>-242.42</v>
      </c>
      <c r="E276" s="80">
        <v>6877197</v>
      </c>
      <c r="F276" s="80" t="s">
        <v>396</v>
      </c>
    </row>
    <row r="277" spans="1:6" hidden="1" outlineLevel="2" x14ac:dyDescent="0.25">
      <c r="A277" s="26">
        <v>2800720</v>
      </c>
      <c r="B277" s="8">
        <v>44783</v>
      </c>
      <c r="C277" s="9" t="s">
        <v>27</v>
      </c>
      <c r="D277" s="12">
        <v>1506.7</v>
      </c>
      <c r="E277" s="9">
        <v>6877197</v>
      </c>
      <c r="F277" s="9" t="s">
        <v>396</v>
      </c>
    </row>
    <row r="278" spans="1:6" hidden="1" outlineLevel="2" x14ac:dyDescent="0.25">
      <c r="A278" s="26">
        <v>2800720</v>
      </c>
      <c r="B278" s="8">
        <v>44783</v>
      </c>
      <c r="C278" s="9" t="s">
        <v>25</v>
      </c>
      <c r="D278" s="12">
        <v>31305.91</v>
      </c>
      <c r="E278" s="9">
        <v>6877197</v>
      </c>
      <c r="F278" s="9" t="s">
        <v>396</v>
      </c>
    </row>
    <row r="279" spans="1:6" hidden="1" outlineLevel="2" x14ac:dyDescent="0.25">
      <c r="A279" s="26">
        <v>2800720</v>
      </c>
      <c r="B279" s="8">
        <v>44783</v>
      </c>
      <c r="C279" s="9" t="s">
        <v>23</v>
      </c>
      <c r="D279" s="12">
        <v>2690.4</v>
      </c>
      <c r="E279" s="9">
        <v>6877197</v>
      </c>
      <c r="F279" s="9" t="s">
        <v>396</v>
      </c>
    </row>
    <row r="280" spans="1:6" hidden="1" outlineLevel="2" x14ac:dyDescent="0.25">
      <c r="A280" s="26">
        <v>2800720</v>
      </c>
      <c r="B280" s="8">
        <v>44783</v>
      </c>
      <c r="C280" s="9" t="s">
        <v>13</v>
      </c>
      <c r="D280" s="12">
        <v>271.39999999999998</v>
      </c>
      <c r="E280" s="9">
        <v>6877197</v>
      </c>
      <c r="F280" s="9" t="s">
        <v>396</v>
      </c>
    </row>
    <row r="281" spans="1:6" hidden="1" outlineLevel="2" x14ac:dyDescent="0.25">
      <c r="A281" s="26">
        <v>2800720</v>
      </c>
      <c r="B281" s="8">
        <v>44783</v>
      </c>
      <c r="C281" s="9" t="s">
        <v>15</v>
      </c>
      <c r="D281" s="12">
        <v>1368.57</v>
      </c>
      <c r="E281" s="9">
        <v>6877197</v>
      </c>
      <c r="F281" s="9" t="s">
        <v>396</v>
      </c>
    </row>
    <row r="282" spans="1:6" hidden="1" outlineLevel="2" x14ac:dyDescent="0.25">
      <c r="A282" s="26">
        <v>2800721</v>
      </c>
      <c r="B282" s="8">
        <v>44783</v>
      </c>
      <c r="C282" s="9" t="s">
        <v>41</v>
      </c>
      <c r="D282" s="12">
        <v>5488.95</v>
      </c>
      <c r="E282" s="9">
        <v>6877197</v>
      </c>
      <c r="F282" s="9" t="s">
        <v>396</v>
      </c>
    </row>
    <row r="283" spans="1:6" hidden="1" outlineLevel="2" x14ac:dyDescent="0.25">
      <c r="A283" s="26">
        <v>2800721</v>
      </c>
      <c r="B283" s="8">
        <v>44783</v>
      </c>
      <c r="C283" s="9" t="s">
        <v>35</v>
      </c>
      <c r="D283" s="12">
        <v>83.7</v>
      </c>
      <c r="E283" s="9">
        <v>6877197</v>
      </c>
      <c r="F283" s="9" t="s">
        <v>396</v>
      </c>
    </row>
    <row r="284" spans="1:6" hidden="1" outlineLevel="2" x14ac:dyDescent="0.25">
      <c r="A284" s="26">
        <v>2800722</v>
      </c>
      <c r="B284" s="8">
        <v>44785</v>
      </c>
      <c r="C284" s="9" t="s">
        <v>157</v>
      </c>
      <c r="D284" s="12">
        <v>1421.9</v>
      </c>
      <c r="E284" s="9">
        <v>6877197</v>
      </c>
      <c r="F284" s="9" t="s">
        <v>396</v>
      </c>
    </row>
    <row r="285" spans="1:6" hidden="1" outlineLevel="2" x14ac:dyDescent="0.25">
      <c r="A285" s="26">
        <v>2800722</v>
      </c>
      <c r="B285" s="8">
        <v>44785</v>
      </c>
      <c r="C285" s="9" t="s">
        <v>319</v>
      </c>
      <c r="D285" s="12">
        <v>424.75</v>
      </c>
      <c r="E285" s="9">
        <v>6877197</v>
      </c>
      <c r="F285" s="9" t="s">
        <v>396</v>
      </c>
    </row>
    <row r="286" spans="1:6" hidden="1" outlineLevel="2" x14ac:dyDescent="0.25">
      <c r="A286" s="26">
        <v>2800722</v>
      </c>
      <c r="B286" s="8">
        <v>44785</v>
      </c>
      <c r="C286" s="9" t="s">
        <v>55</v>
      </c>
      <c r="D286" s="12">
        <v>686.92</v>
      </c>
      <c r="E286" s="9">
        <v>6877197</v>
      </c>
      <c r="F286" s="9" t="s">
        <v>396</v>
      </c>
    </row>
    <row r="287" spans="1:6" hidden="1" outlineLevel="2" x14ac:dyDescent="0.25">
      <c r="A287" s="26">
        <v>2800722</v>
      </c>
      <c r="B287" s="8">
        <v>44785</v>
      </c>
      <c r="C287" s="9" t="s">
        <v>25</v>
      </c>
      <c r="D287" s="12">
        <v>242.42</v>
      </c>
      <c r="E287" s="9">
        <v>6877197</v>
      </c>
      <c r="F287" s="9" t="s">
        <v>396</v>
      </c>
    </row>
    <row r="288" spans="1:6" hidden="1" outlineLevel="2" x14ac:dyDescent="0.25">
      <c r="A288" s="26">
        <v>2800722</v>
      </c>
      <c r="B288" s="8">
        <v>44785</v>
      </c>
      <c r="C288" s="9" t="s">
        <v>231</v>
      </c>
      <c r="D288" s="12">
        <v>376.02</v>
      </c>
      <c r="E288" s="9">
        <v>6877197</v>
      </c>
      <c r="F288" s="9" t="s">
        <v>396</v>
      </c>
    </row>
    <row r="289" spans="1:6" hidden="1" outlineLevel="2" x14ac:dyDescent="0.25">
      <c r="A289" s="26">
        <v>2800723</v>
      </c>
      <c r="B289" s="8">
        <v>44783</v>
      </c>
      <c r="C289" s="9" t="s">
        <v>311</v>
      </c>
      <c r="D289" s="12">
        <v>2304.31</v>
      </c>
      <c r="E289" s="9">
        <v>6877197</v>
      </c>
      <c r="F289" s="9" t="s">
        <v>396</v>
      </c>
    </row>
    <row r="290" spans="1:6" hidden="1" outlineLevel="2" x14ac:dyDescent="0.25">
      <c r="A290" s="26">
        <v>2800724</v>
      </c>
      <c r="B290" s="8">
        <v>44785</v>
      </c>
      <c r="C290" s="9" t="s">
        <v>55</v>
      </c>
      <c r="D290" s="12">
        <v>596.28</v>
      </c>
      <c r="E290" s="9">
        <v>6877197</v>
      </c>
      <c r="F290" s="9" t="s">
        <v>396</v>
      </c>
    </row>
    <row r="291" spans="1:6" hidden="1" outlineLevel="2" x14ac:dyDescent="0.25">
      <c r="A291" s="26">
        <v>3802617</v>
      </c>
      <c r="B291" s="8">
        <v>44750</v>
      </c>
      <c r="C291" s="9" t="s">
        <v>23</v>
      </c>
      <c r="D291" s="12">
        <v>242.71</v>
      </c>
      <c r="E291" s="9">
        <v>6877197</v>
      </c>
      <c r="F291" s="9" t="s">
        <v>396</v>
      </c>
    </row>
    <row r="292" spans="1:6" hidden="1" outlineLevel="2" x14ac:dyDescent="0.25">
      <c r="A292" s="26">
        <v>3802638</v>
      </c>
      <c r="B292" s="8">
        <v>44783</v>
      </c>
      <c r="C292" s="9" t="s">
        <v>23</v>
      </c>
      <c r="D292" s="12">
        <v>775.38</v>
      </c>
      <c r="E292" s="9">
        <v>6877197</v>
      </c>
      <c r="F292" s="9" t="s">
        <v>396</v>
      </c>
    </row>
    <row r="293" spans="1:6" outlineLevel="1" collapsed="1" x14ac:dyDescent="0.25">
      <c r="A293" s="26"/>
      <c r="B293" s="8"/>
      <c r="C293" s="9"/>
      <c r="D293" s="22">
        <f>SUBTOTAL(9,D268:D292)</f>
        <v>71169.200000000012</v>
      </c>
      <c r="E293" s="9"/>
      <c r="F293" s="69" t="s">
        <v>397</v>
      </c>
    </row>
    <row r="294" spans="1:6" hidden="1" outlineLevel="2" x14ac:dyDescent="0.25">
      <c r="A294" s="26">
        <v>119391</v>
      </c>
      <c r="B294" s="8">
        <v>44783</v>
      </c>
      <c r="C294" s="9" t="s">
        <v>3</v>
      </c>
      <c r="D294" s="12">
        <v>919.07</v>
      </c>
      <c r="E294" s="9">
        <v>8772898</v>
      </c>
      <c r="F294" s="9" t="s">
        <v>445</v>
      </c>
    </row>
    <row r="295" spans="1:6" outlineLevel="1" collapsed="1" x14ac:dyDescent="0.25">
      <c r="A295" s="26"/>
      <c r="B295" s="8"/>
      <c r="C295" s="9"/>
      <c r="D295" s="22">
        <f>SUBTOTAL(9,D294:D294)</f>
        <v>919.07</v>
      </c>
      <c r="E295" s="9"/>
      <c r="F295" s="69" t="s">
        <v>446</v>
      </c>
    </row>
    <row r="296" spans="1:6" hidden="1" outlineLevel="2" x14ac:dyDescent="0.25">
      <c r="A296" s="26">
        <v>45</v>
      </c>
      <c r="B296" s="8">
        <v>44753</v>
      </c>
      <c r="C296" s="9" t="s">
        <v>41</v>
      </c>
      <c r="D296" s="12">
        <v>1271.02</v>
      </c>
      <c r="E296" s="9">
        <v>17742241</v>
      </c>
      <c r="F296" s="9" t="s">
        <v>402</v>
      </c>
    </row>
    <row r="297" spans="1:6" hidden="1" outlineLevel="2" x14ac:dyDescent="0.25">
      <c r="A297" s="26">
        <v>45</v>
      </c>
      <c r="B297" s="8">
        <v>44753</v>
      </c>
      <c r="C297" s="9" t="s">
        <v>25</v>
      </c>
      <c r="D297" s="12">
        <v>2735.37</v>
      </c>
      <c r="E297" s="9">
        <v>17742241</v>
      </c>
      <c r="F297" s="9" t="s">
        <v>402</v>
      </c>
    </row>
    <row r="298" spans="1:6" hidden="1" outlineLevel="2" x14ac:dyDescent="0.25">
      <c r="A298" s="26">
        <v>55</v>
      </c>
      <c r="B298" s="8">
        <v>44778</v>
      </c>
      <c r="C298" s="9" t="s">
        <v>33</v>
      </c>
      <c r="D298" s="12">
        <v>132.31</v>
      </c>
      <c r="E298" s="9">
        <v>17742241</v>
      </c>
      <c r="F298" s="9" t="s">
        <v>402</v>
      </c>
    </row>
    <row r="299" spans="1:6" hidden="1" outlineLevel="2" x14ac:dyDescent="0.25">
      <c r="A299" s="26">
        <v>55</v>
      </c>
      <c r="B299" s="8">
        <v>44778</v>
      </c>
      <c r="C299" s="9" t="s">
        <v>25</v>
      </c>
      <c r="D299" s="12">
        <v>2238.0300000000002</v>
      </c>
      <c r="E299" s="9">
        <v>17742241</v>
      </c>
      <c r="F299" s="9" t="s">
        <v>402</v>
      </c>
    </row>
    <row r="300" spans="1:6" hidden="1" outlineLevel="2" x14ac:dyDescent="0.25">
      <c r="A300" s="26">
        <v>55</v>
      </c>
      <c r="B300" s="8">
        <v>44778</v>
      </c>
      <c r="C300" s="9" t="s">
        <v>41</v>
      </c>
      <c r="D300" s="12">
        <v>9979.76</v>
      </c>
      <c r="E300" s="9">
        <v>17742241</v>
      </c>
      <c r="F300" s="9" t="s">
        <v>402</v>
      </c>
    </row>
    <row r="301" spans="1:6" hidden="1" outlineLevel="2" x14ac:dyDescent="0.25">
      <c r="A301" s="26">
        <v>55</v>
      </c>
      <c r="B301" s="8">
        <v>44778</v>
      </c>
      <c r="C301" s="9" t="s">
        <v>35</v>
      </c>
      <c r="D301" s="12">
        <v>17.579999999999998</v>
      </c>
      <c r="E301" s="9">
        <v>17742241</v>
      </c>
      <c r="F301" s="9" t="s">
        <v>402</v>
      </c>
    </row>
    <row r="302" spans="1:6" outlineLevel="1" collapsed="1" x14ac:dyDescent="0.25">
      <c r="A302" s="26"/>
      <c r="B302" s="8"/>
      <c r="C302" s="9"/>
      <c r="D302" s="22">
        <f>SUBTOTAL(9,D296:D301)</f>
        <v>16374.07</v>
      </c>
      <c r="E302" s="9"/>
      <c r="F302" s="69" t="s">
        <v>403</v>
      </c>
    </row>
    <row r="303" spans="1:6" hidden="1" outlineLevel="2" x14ac:dyDescent="0.25">
      <c r="A303" s="26">
        <v>9249</v>
      </c>
      <c r="B303" s="8">
        <v>44750</v>
      </c>
      <c r="C303" s="9" t="s">
        <v>3</v>
      </c>
      <c r="D303" s="12">
        <v>287.69</v>
      </c>
      <c r="E303" s="9">
        <v>18059620</v>
      </c>
      <c r="F303" s="9" t="s">
        <v>406</v>
      </c>
    </row>
    <row r="304" spans="1:6" outlineLevel="1" collapsed="1" x14ac:dyDescent="0.25">
      <c r="A304" s="26"/>
      <c r="B304" s="8"/>
      <c r="C304" s="9"/>
      <c r="D304" s="22">
        <f>SUBTOTAL(9,D303:D303)</f>
        <v>287.69</v>
      </c>
      <c r="E304" s="9"/>
      <c r="F304" s="69" t="s">
        <v>407</v>
      </c>
    </row>
    <row r="305" spans="1:6" hidden="1" outlineLevel="2" x14ac:dyDescent="0.25">
      <c r="A305" s="26" t="s">
        <v>530</v>
      </c>
      <c r="B305" s="8">
        <v>44753</v>
      </c>
      <c r="C305" s="9" t="s">
        <v>69</v>
      </c>
      <c r="D305" s="12">
        <v>3604.89</v>
      </c>
      <c r="E305" s="9">
        <v>21647671</v>
      </c>
      <c r="F305" s="9" t="s">
        <v>409</v>
      </c>
    </row>
    <row r="306" spans="1:6" hidden="1" outlineLevel="2" x14ac:dyDescent="0.25">
      <c r="A306" s="26" t="s">
        <v>530</v>
      </c>
      <c r="B306" s="8">
        <v>44753</v>
      </c>
      <c r="C306" s="9" t="s">
        <v>229</v>
      </c>
      <c r="D306" s="12">
        <v>182.67</v>
      </c>
      <c r="E306" s="9">
        <v>21647671</v>
      </c>
      <c r="F306" s="9" t="s">
        <v>409</v>
      </c>
    </row>
    <row r="307" spans="1:6" hidden="1" outlineLevel="2" x14ac:dyDescent="0.25">
      <c r="A307" s="26" t="s">
        <v>530</v>
      </c>
      <c r="B307" s="8">
        <v>44753</v>
      </c>
      <c r="C307" s="9" t="s">
        <v>155</v>
      </c>
      <c r="D307" s="12">
        <v>615.32000000000005</v>
      </c>
      <c r="E307" s="9">
        <v>21647671</v>
      </c>
      <c r="F307" s="9" t="s">
        <v>409</v>
      </c>
    </row>
    <row r="308" spans="1:6" hidden="1" outlineLevel="2" x14ac:dyDescent="0.25">
      <c r="A308" s="26" t="s">
        <v>530</v>
      </c>
      <c r="B308" s="8">
        <v>44753</v>
      </c>
      <c r="C308" s="9" t="s">
        <v>157</v>
      </c>
      <c r="D308" s="12">
        <v>2579.0100000000002</v>
      </c>
      <c r="E308" s="9">
        <v>21647671</v>
      </c>
      <c r="F308" s="9" t="s">
        <v>409</v>
      </c>
    </row>
    <row r="309" spans="1:6" hidden="1" outlineLevel="2" x14ac:dyDescent="0.25">
      <c r="A309" s="26" t="s">
        <v>542</v>
      </c>
      <c r="B309" s="8">
        <v>44783</v>
      </c>
      <c r="C309" s="9" t="s">
        <v>175</v>
      </c>
      <c r="D309" s="12">
        <v>1238.33</v>
      </c>
      <c r="E309" s="9">
        <v>21647671</v>
      </c>
      <c r="F309" s="9" t="s">
        <v>409</v>
      </c>
    </row>
    <row r="310" spans="1:6" hidden="1" outlineLevel="2" x14ac:dyDescent="0.25">
      <c r="A310" s="26" t="s">
        <v>542</v>
      </c>
      <c r="B310" s="8">
        <v>44783</v>
      </c>
      <c r="C310" s="9" t="s">
        <v>251</v>
      </c>
      <c r="D310" s="12">
        <v>3968.72</v>
      </c>
      <c r="E310" s="9">
        <v>21647671</v>
      </c>
      <c r="F310" s="9" t="s">
        <v>409</v>
      </c>
    </row>
    <row r="311" spans="1:6" hidden="1" outlineLevel="2" x14ac:dyDescent="0.25">
      <c r="A311" s="26" t="s">
        <v>542</v>
      </c>
      <c r="B311" s="8">
        <v>44783</v>
      </c>
      <c r="C311" s="9" t="s">
        <v>155</v>
      </c>
      <c r="D311" s="12">
        <v>769.15</v>
      </c>
      <c r="E311" s="9">
        <v>21647671</v>
      </c>
      <c r="F311" s="9" t="s">
        <v>409</v>
      </c>
    </row>
    <row r="312" spans="1:6" hidden="1" outlineLevel="2" x14ac:dyDescent="0.25">
      <c r="A312" s="26" t="s">
        <v>542</v>
      </c>
      <c r="B312" s="8">
        <v>44783</v>
      </c>
      <c r="C312" s="9" t="s">
        <v>69</v>
      </c>
      <c r="D312" s="12">
        <v>4224.79</v>
      </c>
      <c r="E312" s="9">
        <v>21647671</v>
      </c>
      <c r="F312" s="9" t="s">
        <v>409</v>
      </c>
    </row>
    <row r="313" spans="1:6" hidden="1" outlineLevel="2" x14ac:dyDescent="0.25">
      <c r="A313" s="26" t="s">
        <v>542</v>
      </c>
      <c r="B313" s="8">
        <v>44783</v>
      </c>
      <c r="C313" s="9" t="s">
        <v>229</v>
      </c>
      <c r="D313" s="12">
        <v>182.67</v>
      </c>
      <c r="E313" s="9">
        <v>21647671</v>
      </c>
      <c r="F313" s="9" t="s">
        <v>409</v>
      </c>
    </row>
    <row r="314" spans="1:6" hidden="1" outlineLevel="2" x14ac:dyDescent="0.25">
      <c r="A314" s="26" t="s">
        <v>542</v>
      </c>
      <c r="B314" s="8">
        <v>44783</v>
      </c>
      <c r="C314" s="9" t="s">
        <v>151</v>
      </c>
      <c r="D314" s="12">
        <v>140</v>
      </c>
      <c r="E314" s="9">
        <v>21647671</v>
      </c>
      <c r="F314" s="9" t="s">
        <v>409</v>
      </c>
    </row>
    <row r="315" spans="1:6" hidden="1" outlineLevel="2" x14ac:dyDescent="0.25">
      <c r="A315" s="26" t="s">
        <v>542</v>
      </c>
      <c r="B315" s="8">
        <v>44783</v>
      </c>
      <c r="C315" s="9" t="s">
        <v>157</v>
      </c>
      <c r="D315" s="12">
        <v>6877.36</v>
      </c>
      <c r="E315" s="9">
        <v>21647671</v>
      </c>
      <c r="F315" s="9" t="s">
        <v>409</v>
      </c>
    </row>
    <row r="316" spans="1:6" hidden="1" outlineLevel="2" x14ac:dyDescent="0.25">
      <c r="A316" s="26" t="s">
        <v>542</v>
      </c>
      <c r="B316" s="8">
        <v>44783</v>
      </c>
      <c r="C316" s="9" t="s">
        <v>153</v>
      </c>
      <c r="D316" s="12">
        <v>83.68</v>
      </c>
      <c r="E316" s="9">
        <v>21647671</v>
      </c>
      <c r="F316" s="9" t="s">
        <v>409</v>
      </c>
    </row>
    <row r="317" spans="1:6" outlineLevel="1" collapsed="1" x14ac:dyDescent="0.25">
      <c r="A317" s="26"/>
      <c r="B317" s="8"/>
      <c r="C317" s="9"/>
      <c r="D317" s="22">
        <f>SUBTOTAL(9,D305:D316)</f>
        <v>24466.59</v>
      </c>
      <c r="E317" s="9"/>
      <c r="F317" s="69" t="s">
        <v>411</v>
      </c>
    </row>
    <row r="318" spans="1:6" hidden="1" outlineLevel="2" x14ac:dyDescent="0.25">
      <c r="A318" s="26">
        <v>3750</v>
      </c>
      <c r="B318" s="8">
        <v>44748</v>
      </c>
      <c r="C318" s="9" t="s">
        <v>9</v>
      </c>
      <c r="D318" s="12">
        <v>528.6</v>
      </c>
      <c r="E318" s="9">
        <v>23100700</v>
      </c>
      <c r="F318" s="9" t="s">
        <v>468</v>
      </c>
    </row>
    <row r="319" spans="1:6" hidden="1" outlineLevel="2" x14ac:dyDescent="0.25">
      <c r="A319" s="26">
        <v>3765</v>
      </c>
      <c r="B319" s="8">
        <v>44781</v>
      </c>
      <c r="C319" s="9" t="s">
        <v>9</v>
      </c>
      <c r="D319" s="12">
        <v>1688.71</v>
      </c>
      <c r="E319" s="9">
        <v>23100700</v>
      </c>
      <c r="F319" s="9" t="s">
        <v>468</v>
      </c>
    </row>
    <row r="320" spans="1:6" outlineLevel="1" collapsed="1" x14ac:dyDescent="0.25">
      <c r="A320" s="26"/>
      <c r="B320" s="8"/>
      <c r="C320" s="9"/>
      <c r="D320" s="22">
        <f>SUBTOTAL(9,D318:D319)</f>
        <v>2217.31</v>
      </c>
      <c r="E320" s="9"/>
      <c r="F320" s="69" t="s">
        <v>469</v>
      </c>
    </row>
    <row r="321" spans="1:6" hidden="1" outlineLevel="2" x14ac:dyDescent="0.25">
      <c r="A321" s="26">
        <v>1086</v>
      </c>
      <c r="B321" s="8">
        <v>44750</v>
      </c>
      <c r="C321" s="9" t="s">
        <v>348</v>
      </c>
      <c r="D321" s="12">
        <v>70.11</v>
      </c>
      <c r="E321" s="9">
        <v>33123255</v>
      </c>
      <c r="F321" s="9" t="s">
        <v>470</v>
      </c>
    </row>
    <row r="322" spans="1:6" hidden="1" outlineLevel="2" x14ac:dyDescent="0.25">
      <c r="A322" s="26">
        <v>1091</v>
      </c>
      <c r="B322" s="8">
        <v>44750</v>
      </c>
      <c r="C322" s="9" t="s">
        <v>9</v>
      </c>
      <c r="D322" s="12">
        <v>528.6</v>
      </c>
      <c r="E322" s="9">
        <v>33123255</v>
      </c>
      <c r="F322" s="9" t="s">
        <v>470</v>
      </c>
    </row>
    <row r="323" spans="1:6" hidden="1" outlineLevel="2" x14ac:dyDescent="0.25">
      <c r="A323" s="26">
        <v>1136</v>
      </c>
      <c r="B323" s="8">
        <v>44785</v>
      </c>
      <c r="C323" s="9" t="s">
        <v>348</v>
      </c>
      <c r="D323" s="12">
        <v>223.95</v>
      </c>
      <c r="E323" s="9">
        <v>33123255</v>
      </c>
      <c r="F323" s="9" t="s">
        <v>470</v>
      </c>
    </row>
    <row r="324" spans="1:6" outlineLevel="1" collapsed="1" x14ac:dyDescent="0.25">
      <c r="A324" s="26"/>
      <c r="B324" s="8"/>
      <c r="C324" s="9"/>
      <c r="D324" s="22">
        <f>SUBTOTAL(9,D321:D323)</f>
        <v>822.66000000000008</v>
      </c>
      <c r="E324" s="9"/>
      <c r="F324" s="69" t="s">
        <v>471</v>
      </c>
    </row>
    <row r="325" spans="1:6" x14ac:dyDescent="0.25">
      <c r="A325" s="74" t="s">
        <v>417</v>
      </c>
      <c r="B325" s="75"/>
      <c r="C325" s="76"/>
      <c r="D325" s="77">
        <f>SUBTOTAL(9,D10:D323)</f>
        <v>550000.00000000012</v>
      </c>
      <c r="E325" s="76"/>
      <c r="F325" s="76"/>
    </row>
    <row r="327" spans="1:6" x14ac:dyDescent="0.25">
      <c r="A327" s="24" t="s">
        <v>418</v>
      </c>
    </row>
  </sheetData>
  <mergeCells count="1">
    <mergeCell ref="B5:F6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topLeftCell="A9" workbookViewId="0">
      <selection activeCell="D10" sqref="D10"/>
    </sheetView>
  </sheetViews>
  <sheetFormatPr defaultRowHeight="15" outlineLevelRow="2" x14ac:dyDescent="0.25"/>
  <cols>
    <col min="1" max="1" width="11.7109375" style="21" customWidth="1"/>
    <col min="2" max="2" width="11.5703125" customWidth="1"/>
    <col min="4" max="4" width="13.140625" style="13" customWidth="1"/>
    <col min="6" max="6" width="44.28515625" customWidth="1"/>
    <col min="254" max="254" width="11.7109375" customWidth="1"/>
    <col min="255" max="255" width="11.5703125" customWidth="1"/>
    <col min="260" max="260" width="13.140625" customWidth="1"/>
    <col min="262" max="262" width="44.28515625" customWidth="1"/>
    <col min="510" max="510" width="11.7109375" customWidth="1"/>
    <col min="511" max="511" width="11.5703125" customWidth="1"/>
    <col min="516" max="516" width="13.140625" customWidth="1"/>
    <col min="518" max="518" width="44.28515625" customWidth="1"/>
    <col min="766" max="766" width="11.7109375" customWidth="1"/>
    <col min="767" max="767" width="11.5703125" customWidth="1"/>
    <col min="772" max="772" width="13.140625" customWidth="1"/>
    <col min="774" max="774" width="44.28515625" customWidth="1"/>
    <col min="1022" max="1022" width="11.7109375" customWidth="1"/>
    <col min="1023" max="1023" width="11.5703125" customWidth="1"/>
    <col min="1028" max="1028" width="13.140625" customWidth="1"/>
    <col min="1030" max="1030" width="44.28515625" customWidth="1"/>
    <col min="1278" max="1278" width="11.7109375" customWidth="1"/>
    <col min="1279" max="1279" width="11.5703125" customWidth="1"/>
    <col min="1284" max="1284" width="13.140625" customWidth="1"/>
    <col min="1286" max="1286" width="44.28515625" customWidth="1"/>
    <col min="1534" max="1534" width="11.7109375" customWidth="1"/>
    <col min="1535" max="1535" width="11.5703125" customWidth="1"/>
    <col min="1540" max="1540" width="13.140625" customWidth="1"/>
    <col min="1542" max="1542" width="44.28515625" customWidth="1"/>
    <col min="1790" max="1790" width="11.7109375" customWidth="1"/>
    <col min="1791" max="1791" width="11.5703125" customWidth="1"/>
    <col min="1796" max="1796" width="13.140625" customWidth="1"/>
    <col min="1798" max="1798" width="44.28515625" customWidth="1"/>
    <col min="2046" max="2046" width="11.7109375" customWidth="1"/>
    <col min="2047" max="2047" width="11.5703125" customWidth="1"/>
    <col min="2052" max="2052" width="13.140625" customWidth="1"/>
    <col min="2054" max="2054" width="44.28515625" customWidth="1"/>
    <col min="2302" max="2302" width="11.7109375" customWidth="1"/>
    <col min="2303" max="2303" width="11.5703125" customWidth="1"/>
    <col min="2308" max="2308" width="13.140625" customWidth="1"/>
    <col min="2310" max="2310" width="44.28515625" customWidth="1"/>
    <col min="2558" max="2558" width="11.7109375" customWidth="1"/>
    <col min="2559" max="2559" width="11.5703125" customWidth="1"/>
    <col min="2564" max="2564" width="13.140625" customWidth="1"/>
    <col min="2566" max="2566" width="44.28515625" customWidth="1"/>
    <col min="2814" max="2814" width="11.7109375" customWidth="1"/>
    <col min="2815" max="2815" width="11.5703125" customWidth="1"/>
    <col min="2820" max="2820" width="13.140625" customWidth="1"/>
    <col min="2822" max="2822" width="44.28515625" customWidth="1"/>
    <col min="3070" max="3070" width="11.7109375" customWidth="1"/>
    <col min="3071" max="3071" width="11.5703125" customWidth="1"/>
    <col min="3076" max="3076" width="13.140625" customWidth="1"/>
    <col min="3078" max="3078" width="44.28515625" customWidth="1"/>
    <col min="3326" max="3326" width="11.7109375" customWidth="1"/>
    <col min="3327" max="3327" width="11.5703125" customWidth="1"/>
    <col min="3332" max="3332" width="13.140625" customWidth="1"/>
    <col min="3334" max="3334" width="44.28515625" customWidth="1"/>
    <col min="3582" max="3582" width="11.7109375" customWidth="1"/>
    <col min="3583" max="3583" width="11.5703125" customWidth="1"/>
    <col min="3588" max="3588" width="13.140625" customWidth="1"/>
    <col min="3590" max="3590" width="44.28515625" customWidth="1"/>
    <col min="3838" max="3838" width="11.7109375" customWidth="1"/>
    <col min="3839" max="3839" width="11.5703125" customWidth="1"/>
    <col min="3844" max="3844" width="13.140625" customWidth="1"/>
    <col min="3846" max="3846" width="44.28515625" customWidth="1"/>
    <col min="4094" max="4094" width="11.7109375" customWidth="1"/>
    <col min="4095" max="4095" width="11.5703125" customWidth="1"/>
    <col min="4100" max="4100" width="13.140625" customWidth="1"/>
    <col min="4102" max="4102" width="44.28515625" customWidth="1"/>
    <col min="4350" max="4350" width="11.7109375" customWidth="1"/>
    <col min="4351" max="4351" width="11.5703125" customWidth="1"/>
    <col min="4356" max="4356" width="13.140625" customWidth="1"/>
    <col min="4358" max="4358" width="44.28515625" customWidth="1"/>
    <col min="4606" max="4606" width="11.7109375" customWidth="1"/>
    <col min="4607" max="4607" width="11.5703125" customWidth="1"/>
    <col min="4612" max="4612" width="13.140625" customWidth="1"/>
    <col min="4614" max="4614" width="44.28515625" customWidth="1"/>
    <col min="4862" max="4862" width="11.7109375" customWidth="1"/>
    <col min="4863" max="4863" width="11.5703125" customWidth="1"/>
    <col min="4868" max="4868" width="13.140625" customWidth="1"/>
    <col min="4870" max="4870" width="44.28515625" customWidth="1"/>
    <col min="5118" max="5118" width="11.7109375" customWidth="1"/>
    <col min="5119" max="5119" width="11.5703125" customWidth="1"/>
    <col min="5124" max="5124" width="13.140625" customWidth="1"/>
    <col min="5126" max="5126" width="44.28515625" customWidth="1"/>
    <col min="5374" max="5374" width="11.7109375" customWidth="1"/>
    <col min="5375" max="5375" width="11.5703125" customWidth="1"/>
    <col min="5380" max="5380" width="13.140625" customWidth="1"/>
    <col min="5382" max="5382" width="44.28515625" customWidth="1"/>
    <col min="5630" max="5630" width="11.7109375" customWidth="1"/>
    <col min="5631" max="5631" width="11.5703125" customWidth="1"/>
    <col min="5636" max="5636" width="13.140625" customWidth="1"/>
    <col min="5638" max="5638" width="44.28515625" customWidth="1"/>
    <col min="5886" max="5886" width="11.7109375" customWidth="1"/>
    <col min="5887" max="5887" width="11.5703125" customWidth="1"/>
    <col min="5892" max="5892" width="13.140625" customWidth="1"/>
    <col min="5894" max="5894" width="44.28515625" customWidth="1"/>
    <col min="6142" max="6142" width="11.7109375" customWidth="1"/>
    <col min="6143" max="6143" width="11.5703125" customWidth="1"/>
    <col min="6148" max="6148" width="13.140625" customWidth="1"/>
    <col min="6150" max="6150" width="44.28515625" customWidth="1"/>
    <col min="6398" max="6398" width="11.7109375" customWidth="1"/>
    <col min="6399" max="6399" width="11.5703125" customWidth="1"/>
    <col min="6404" max="6404" width="13.140625" customWidth="1"/>
    <col min="6406" max="6406" width="44.28515625" customWidth="1"/>
    <col min="6654" max="6654" width="11.7109375" customWidth="1"/>
    <col min="6655" max="6655" width="11.5703125" customWidth="1"/>
    <col min="6660" max="6660" width="13.140625" customWidth="1"/>
    <col min="6662" max="6662" width="44.28515625" customWidth="1"/>
    <col min="6910" max="6910" width="11.7109375" customWidth="1"/>
    <col min="6911" max="6911" width="11.5703125" customWidth="1"/>
    <col min="6916" max="6916" width="13.140625" customWidth="1"/>
    <col min="6918" max="6918" width="44.28515625" customWidth="1"/>
    <col min="7166" max="7166" width="11.7109375" customWidth="1"/>
    <col min="7167" max="7167" width="11.5703125" customWidth="1"/>
    <col min="7172" max="7172" width="13.140625" customWidth="1"/>
    <col min="7174" max="7174" width="44.28515625" customWidth="1"/>
    <col min="7422" max="7422" width="11.7109375" customWidth="1"/>
    <col min="7423" max="7423" width="11.5703125" customWidth="1"/>
    <col min="7428" max="7428" width="13.140625" customWidth="1"/>
    <col min="7430" max="7430" width="44.28515625" customWidth="1"/>
    <col min="7678" max="7678" width="11.7109375" customWidth="1"/>
    <col min="7679" max="7679" width="11.5703125" customWidth="1"/>
    <col min="7684" max="7684" width="13.140625" customWidth="1"/>
    <col min="7686" max="7686" width="44.28515625" customWidth="1"/>
    <col min="7934" max="7934" width="11.7109375" customWidth="1"/>
    <col min="7935" max="7935" width="11.5703125" customWidth="1"/>
    <col min="7940" max="7940" width="13.140625" customWidth="1"/>
    <col min="7942" max="7942" width="44.28515625" customWidth="1"/>
    <col min="8190" max="8190" width="11.7109375" customWidth="1"/>
    <col min="8191" max="8191" width="11.5703125" customWidth="1"/>
    <col min="8196" max="8196" width="13.140625" customWidth="1"/>
    <col min="8198" max="8198" width="44.28515625" customWidth="1"/>
    <col min="8446" max="8446" width="11.7109375" customWidth="1"/>
    <col min="8447" max="8447" width="11.5703125" customWidth="1"/>
    <col min="8452" max="8452" width="13.140625" customWidth="1"/>
    <col min="8454" max="8454" width="44.28515625" customWidth="1"/>
    <col min="8702" max="8702" width="11.7109375" customWidth="1"/>
    <col min="8703" max="8703" width="11.5703125" customWidth="1"/>
    <col min="8708" max="8708" width="13.140625" customWidth="1"/>
    <col min="8710" max="8710" width="44.28515625" customWidth="1"/>
    <col min="8958" max="8958" width="11.7109375" customWidth="1"/>
    <col min="8959" max="8959" width="11.5703125" customWidth="1"/>
    <col min="8964" max="8964" width="13.140625" customWidth="1"/>
    <col min="8966" max="8966" width="44.28515625" customWidth="1"/>
    <col min="9214" max="9214" width="11.7109375" customWidth="1"/>
    <col min="9215" max="9215" width="11.5703125" customWidth="1"/>
    <col min="9220" max="9220" width="13.140625" customWidth="1"/>
    <col min="9222" max="9222" width="44.28515625" customWidth="1"/>
    <col min="9470" max="9470" width="11.7109375" customWidth="1"/>
    <col min="9471" max="9471" width="11.5703125" customWidth="1"/>
    <col min="9476" max="9476" width="13.140625" customWidth="1"/>
    <col min="9478" max="9478" width="44.28515625" customWidth="1"/>
    <col min="9726" max="9726" width="11.7109375" customWidth="1"/>
    <col min="9727" max="9727" width="11.5703125" customWidth="1"/>
    <col min="9732" max="9732" width="13.140625" customWidth="1"/>
    <col min="9734" max="9734" width="44.28515625" customWidth="1"/>
    <col min="9982" max="9982" width="11.7109375" customWidth="1"/>
    <col min="9983" max="9983" width="11.5703125" customWidth="1"/>
    <col min="9988" max="9988" width="13.140625" customWidth="1"/>
    <col min="9990" max="9990" width="44.28515625" customWidth="1"/>
    <col min="10238" max="10238" width="11.7109375" customWidth="1"/>
    <col min="10239" max="10239" width="11.5703125" customWidth="1"/>
    <col min="10244" max="10244" width="13.140625" customWidth="1"/>
    <col min="10246" max="10246" width="44.28515625" customWidth="1"/>
    <col min="10494" max="10494" width="11.7109375" customWidth="1"/>
    <col min="10495" max="10495" width="11.5703125" customWidth="1"/>
    <col min="10500" max="10500" width="13.140625" customWidth="1"/>
    <col min="10502" max="10502" width="44.28515625" customWidth="1"/>
    <col min="10750" max="10750" width="11.7109375" customWidth="1"/>
    <col min="10751" max="10751" width="11.5703125" customWidth="1"/>
    <col min="10756" max="10756" width="13.140625" customWidth="1"/>
    <col min="10758" max="10758" width="44.28515625" customWidth="1"/>
    <col min="11006" max="11006" width="11.7109375" customWidth="1"/>
    <col min="11007" max="11007" width="11.5703125" customWidth="1"/>
    <col min="11012" max="11012" width="13.140625" customWidth="1"/>
    <col min="11014" max="11014" width="44.28515625" customWidth="1"/>
    <col min="11262" max="11262" width="11.7109375" customWidth="1"/>
    <col min="11263" max="11263" width="11.5703125" customWidth="1"/>
    <col min="11268" max="11268" width="13.140625" customWidth="1"/>
    <col min="11270" max="11270" width="44.28515625" customWidth="1"/>
    <col min="11518" max="11518" width="11.7109375" customWidth="1"/>
    <col min="11519" max="11519" width="11.5703125" customWidth="1"/>
    <col min="11524" max="11524" width="13.140625" customWidth="1"/>
    <col min="11526" max="11526" width="44.28515625" customWidth="1"/>
    <col min="11774" max="11774" width="11.7109375" customWidth="1"/>
    <col min="11775" max="11775" width="11.5703125" customWidth="1"/>
    <col min="11780" max="11780" width="13.140625" customWidth="1"/>
    <col min="11782" max="11782" width="44.28515625" customWidth="1"/>
    <col min="12030" max="12030" width="11.7109375" customWidth="1"/>
    <col min="12031" max="12031" width="11.5703125" customWidth="1"/>
    <col min="12036" max="12036" width="13.140625" customWidth="1"/>
    <col min="12038" max="12038" width="44.28515625" customWidth="1"/>
    <col min="12286" max="12286" width="11.7109375" customWidth="1"/>
    <col min="12287" max="12287" width="11.5703125" customWidth="1"/>
    <col min="12292" max="12292" width="13.140625" customWidth="1"/>
    <col min="12294" max="12294" width="44.28515625" customWidth="1"/>
    <col min="12542" max="12542" width="11.7109375" customWidth="1"/>
    <col min="12543" max="12543" width="11.5703125" customWidth="1"/>
    <col min="12548" max="12548" width="13.140625" customWidth="1"/>
    <col min="12550" max="12550" width="44.28515625" customWidth="1"/>
    <col min="12798" max="12798" width="11.7109375" customWidth="1"/>
    <col min="12799" max="12799" width="11.5703125" customWidth="1"/>
    <col min="12804" max="12804" width="13.140625" customWidth="1"/>
    <col min="12806" max="12806" width="44.28515625" customWidth="1"/>
    <col min="13054" max="13054" width="11.7109375" customWidth="1"/>
    <col min="13055" max="13055" width="11.5703125" customWidth="1"/>
    <col min="13060" max="13060" width="13.140625" customWidth="1"/>
    <col min="13062" max="13062" width="44.28515625" customWidth="1"/>
    <col min="13310" max="13310" width="11.7109375" customWidth="1"/>
    <col min="13311" max="13311" width="11.5703125" customWidth="1"/>
    <col min="13316" max="13316" width="13.140625" customWidth="1"/>
    <col min="13318" max="13318" width="44.28515625" customWidth="1"/>
    <col min="13566" max="13566" width="11.7109375" customWidth="1"/>
    <col min="13567" max="13567" width="11.5703125" customWidth="1"/>
    <col min="13572" max="13572" width="13.140625" customWidth="1"/>
    <col min="13574" max="13574" width="44.28515625" customWidth="1"/>
    <col min="13822" max="13822" width="11.7109375" customWidth="1"/>
    <col min="13823" max="13823" width="11.5703125" customWidth="1"/>
    <col min="13828" max="13828" width="13.140625" customWidth="1"/>
    <col min="13830" max="13830" width="44.28515625" customWidth="1"/>
    <col min="14078" max="14078" width="11.7109375" customWidth="1"/>
    <col min="14079" max="14079" width="11.5703125" customWidth="1"/>
    <col min="14084" max="14084" width="13.140625" customWidth="1"/>
    <col min="14086" max="14086" width="44.28515625" customWidth="1"/>
    <col min="14334" max="14334" width="11.7109375" customWidth="1"/>
    <col min="14335" max="14335" width="11.5703125" customWidth="1"/>
    <col min="14340" max="14340" width="13.140625" customWidth="1"/>
    <col min="14342" max="14342" width="44.28515625" customWidth="1"/>
    <col min="14590" max="14590" width="11.7109375" customWidth="1"/>
    <col min="14591" max="14591" width="11.5703125" customWidth="1"/>
    <col min="14596" max="14596" width="13.140625" customWidth="1"/>
    <col min="14598" max="14598" width="44.28515625" customWidth="1"/>
    <col min="14846" max="14846" width="11.7109375" customWidth="1"/>
    <col min="14847" max="14847" width="11.5703125" customWidth="1"/>
    <col min="14852" max="14852" width="13.140625" customWidth="1"/>
    <col min="14854" max="14854" width="44.28515625" customWidth="1"/>
    <col min="15102" max="15102" width="11.7109375" customWidth="1"/>
    <col min="15103" max="15103" width="11.5703125" customWidth="1"/>
    <col min="15108" max="15108" width="13.140625" customWidth="1"/>
    <col min="15110" max="15110" width="44.28515625" customWidth="1"/>
    <col min="15358" max="15358" width="11.7109375" customWidth="1"/>
    <col min="15359" max="15359" width="11.5703125" customWidth="1"/>
    <col min="15364" max="15364" width="13.140625" customWidth="1"/>
    <col min="15366" max="15366" width="44.28515625" customWidth="1"/>
    <col min="15614" max="15614" width="11.7109375" customWidth="1"/>
    <col min="15615" max="15615" width="11.5703125" customWidth="1"/>
    <col min="15620" max="15620" width="13.140625" customWidth="1"/>
    <col min="15622" max="15622" width="44.28515625" customWidth="1"/>
    <col min="15870" max="15870" width="11.7109375" customWidth="1"/>
    <col min="15871" max="15871" width="11.5703125" customWidth="1"/>
    <col min="15876" max="15876" width="13.140625" customWidth="1"/>
    <col min="15878" max="15878" width="44.28515625" customWidth="1"/>
    <col min="16126" max="16126" width="11.7109375" customWidth="1"/>
    <col min="16127" max="16127" width="11.5703125" customWidth="1"/>
    <col min="16132" max="16132" width="13.140625" customWidth="1"/>
    <col min="16134" max="16134" width="44.28515625" customWidth="1"/>
  </cols>
  <sheetData>
    <row r="1" spans="1:6" x14ac:dyDescent="0.25">
      <c r="A1" s="18" t="s">
        <v>545</v>
      </c>
      <c r="F1" s="7"/>
    </row>
    <row r="2" spans="1:6" x14ac:dyDescent="0.25">
      <c r="A2" s="19" t="s">
        <v>546</v>
      </c>
      <c r="F2" s="7"/>
    </row>
    <row r="3" spans="1:6" x14ac:dyDescent="0.25">
      <c r="A3" s="19" t="s">
        <v>547</v>
      </c>
      <c r="F3" s="7"/>
    </row>
    <row r="4" spans="1:6" x14ac:dyDescent="0.25">
      <c r="A4" s="20"/>
      <c r="F4" s="7"/>
    </row>
    <row r="5" spans="1:6" x14ac:dyDescent="0.25">
      <c r="A5" s="20"/>
      <c r="B5" s="97" t="s">
        <v>557</v>
      </c>
      <c r="C5" s="97"/>
      <c r="D5" s="97"/>
      <c r="E5" s="97"/>
      <c r="F5" s="97"/>
    </row>
    <row r="6" spans="1:6" x14ac:dyDescent="0.25">
      <c r="B6" s="97"/>
      <c r="C6" s="97"/>
      <c r="D6" s="97"/>
      <c r="E6" s="97"/>
      <c r="F6" s="97"/>
    </row>
    <row r="7" spans="1:6" x14ac:dyDescent="0.25">
      <c r="B7" s="82"/>
      <c r="C7" s="82"/>
      <c r="D7" s="83"/>
      <c r="E7" s="82"/>
      <c r="F7" s="82"/>
    </row>
    <row r="9" spans="1:6" ht="15.75" thickBot="1" x14ac:dyDescent="0.3"/>
    <row r="10" spans="1:6" ht="30.75" thickBot="1" x14ac:dyDescent="0.3">
      <c r="A10" s="14" t="s">
        <v>320</v>
      </c>
      <c r="B10" s="15" t="s">
        <v>321</v>
      </c>
      <c r="C10" s="15" t="s">
        <v>518</v>
      </c>
      <c r="D10" s="16" t="s">
        <v>322</v>
      </c>
      <c r="E10" s="15" t="s">
        <v>323</v>
      </c>
      <c r="F10" s="17" t="s">
        <v>324</v>
      </c>
    </row>
    <row r="11" spans="1:6" hidden="1" outlineLevel="2" x14ac:dyDescent="0.25">
      <c r="A11" s="27">
        <v>497</v>
      </c>
      <c r="B11" s="28">
        <v>44811</v>
      </c>
      <c r="C11" s="29" t="s">
        <v>9</v>
      </c>
      <c r="D11" s="30">
        <v>1729.78</v>
      </c>
      <c r="E11" s="29">
        <v>38493038</v>
      </c>
      <c r="F11" s="31" t="s">
        <v>419</v>
      </c>
    </row>
    <row r="12" spans="1:6" outlineLevel="1" collapsed="1" x14ac:dyDescent="0.25">
      <c r="A12" s="23"/>
      <c r="B12" s="8"/>
      <c r="C12" s="9"/>
      <c r="D12" s="22">
        <f>SUBTOTAL(9,D11:D11)</f>
        <v>1729.78</v>
      </c>
      <c r="E12" s="9"/>
      <c r="F12" s="11" t="s">
        <v>420</v>
      </c>
    </row>
    <row r="13" spans="1:6" hidden="1" outlineLevel="2" x14ac:dyDescent="0.25">
      <c r="A13" s="23">
        <v>2207</v>
      </c>
      <c r="B13" s="8">
        <v>44781</v>
      </c>
      <c r="C13" s="9" t="s">
        <v>25</v>
      </c>
      <c r="D13" s="12">
        <v>229.23</v>
      </c>
      <c r="E13" s="9">
        <v>33706836</v>
      </c>
      <c r="F13" s="10" t="s">
        <v>325</v>
      </c>
    </row>
    <row r="14" spans="1:6" hidden="1" outlineLevel="2" x14ac:dyDescent="0.25">
      <c r="A14" s="23">
        <v>2261</v>
      </c>
      <c r="B14" s="8">
        <v>44810</v>
      </c>
      <c r="C14" s="9" t="s">
        <v>21</v>
      </c>
      <c r="D14" s="12">
        <v>564.42999999999995</v>
      </c>
      <c r="E14" s="9">
        <v>33706836</v>
      </c>
      <c r="F14" s="10" t="s">
        <v>325</v>
      </c>
    </row>
    <row r="15" spans="1:6" hidden="1" outlineLevel="2" x14ac:dyDescent="0.25">
      <c r="A15" s="23">
        <v>2261</v>
      </c>
      <c r="B15" s="8">
        <v>44810</v>
      </c>
      <c r="C15" s="9" t="s">
        <v>31</v>
      </c>
      <c r="D15" s="12">
        <v>490.56</v>
      </c>
      <c r="E15" s="9">
        <v>33706836</v>
      </c>
      <c r="F15" s="10" t="s">
        <v>325</v>
      </c>
    </row>
    <row r="16" spans="1:6" hidden="1" outlineLevel="2" x14ac:dyDescent="0.25">
      <c r="A16" s="23">
        <v>2261</v>
      </c>
      <c r="B16" s="8">
        <v>44810</v>
      </c>
      <c r="C16" s="9" t="s">
        <v>157</v>
      </c>
      <c r="D16" s="12">
        <v>650.04999999999995</v>
      </c>
      <c r="E16" s="9">
        <v>33706836</v>
      </c>
      <c r="F16" s="10" t="s">
        <v>325</v>
      </c>
    </row>
    <row r="17" spans="1:6" hidden="1" outlineLevel="2" x14ac:dyDescent="0.25">
      <c r="A17" s="23">
        <v>2261</v>
      </c>
      <c r="B17" s="8">
        <v>44810</v>
      </c>
      <c r="C17" s="9" t="s">
        <v>25</v>
      </c>
      <c r="D17" s="12">
        <v>1243.3499999999999</v>
      </c>
      <c r="E17" s="9">
        <v>33706836</v>
      </c>
      <c r="F17" s="10" t="s">
        <v>325</v>
      </c>
    </row>
    <row r="18" spans="1:6" outlineLevel="1" collapsed="1" x14ac:dyDescent="0.25">
      <c r="A18" s="23"/>
      <c r="B18" s="8"/>
      <c r="C18" s="9"/>
      <c r="D18" s="22">
        <f>SUBTOTAL(9,D13:D17)</f>
        <v>3177.62</v>
      </c>
      <c r="E18" s="9"/>
      <c r="F18" s="11" t="s">
        <v>326</v>
      </c>
    </row>
    <row r="19" spans="1:6" hidden="1" outlineLevel="2" x14ac:dyDescent="0.25">
      <c r="A19" s="23">
        <v>623</v>
      </c>
      <c r="B19" s="8">
        <v>44783</v>
      </c>
      <c r="C19" s="9" t="s">
        <v>31</v>
      </c>
      <c r="D19" s="12">
        <v>32.369999999999997</v>
      </c>
      <c r="E19" s="9">
        <v>38131461</v>
      </c>
      <c r="F19" s="10" t="s">
        <v>327</v>
      </c>
    </row>
    <row r="20" spans="1:6" hidden="1" outlineLevel="2" x14ac:dyDescent="0.25">
      <c r="A20" s="23">
        <v>636</v>
      </c>
      <c r="B20" s="8">
        <v>44816</v>
      </c>
      <c r="C20" s="9" t="s">
        <v>31</v>
      </c>
      <c r="D20" s="12">
        <v>228.99</v>
      </c>
      <c r="E20" s="9">
        <v>38131461</v>
      </c>
      <c r="F20" s="10" t="s">
        <v>327</v>
      </c>
    </row>
    <row r="21" spans="1:6" outlineLevel="1" collapsed="1" x14ac:dyDescent="0.25">
      <c r="A21" s="23"/>
      <c r="B21" s="8"/>
      <c r="C21" s="9"/>
      <c r="D21" s="22">
        <f>SUBTOTAL(9,D19:D20)</f>
        <v>261.36</v>
      </c>
      <c r="E21" s="9"/>
      <c r="F21" s="11" t="s">
        <v>328</v>
      </c>
    </row>
    <row r="22" spans="1:6" hidden="1" outlineLevel="2" x14ac:dyDescent="0.25">
      <c r="A22" s="23">
        <v>908</v>
      </c>
      <c r="B22" s="8">
        <v>44785</v>
      </c>
      <c r="C22" s="9" t="s">
        <v>3</v>
      </c>
      <c r="D22" s="12">
        <v>436.6</v>
      </c>
      <c r="E22" s="9">
        <v>19080736</v>
      </c>
      <c r="F22" s="10" t="s">
        <v>532</v>
      </c>
    </row>
    <row r="23" spans="1:6" hidden="1" outlineLevel="2" x14ac:dyDescent="0.25">
      <c r="A23" s="23">
        <v>908</v>
      </c>
      <c r="B23" s="8">
        <v>44785</v>
      </c>
      <c r="C23" s="9" t="s">
        <v>319</v>
      </c>
      <c r="D23" s="12">
        <v>1699</v>
      </c>
      <c r="E23" s="9">
        <v>19080736</v>
      </c>
      <c r="F23" s="10" t="s">
        <v>532</v>
      </c>
    </row>
    <row r="24" spans="1:6" hidden="1" outlineLevel="2" x14ac:dyDescent="0.25">
      <c r="A24" s="23">
        <v>913</v>
      </c>
      <c r="B24" s="8">
        <v>44785</v>
      </c>
      <c r="C24" s="9" t="s">
        <v>9</v>
      </c>
      <c r="D24" s="12">
        <v>557.01</v>
      </c>
      <c r="E24" s="9">
        <v>19080736</v>
      </c>
      <c r="F24" s="10" t="s">
        <v>532</v>
      </c>
    </row>
    <row r="25" spans="1:6" hidden="1" outlineLevel="2" x14ac:dyDescent="0.25">
      <c r="A25" s="23">
        <v>917</v>
      </c>
      <c r="B25" s="8">
        <v>44813</v>
      </c>
      <c r="C25" s="9" t="s">
        <v>155</v>
      </c>
      <c r="D25" s="12">
        <v>153.83000000000001</v>
      </c>
      <c r="E25" s="9">
        <v>19080736</v>
      </c>
      <c r="F25" s="10" t="s">
        <v>532</v>
      </c>
    </row>
    <row r="26" spans="1:6" hidden="1" outlineLevel="2" x14ac:dyDescent="0.25">
      <c r="A26" s="23">
        <v>917</v>
      </c>
      <c r="B26" s="8">
        <v>44813</v>
      </c>
      <c r="C26" s="9" t="s">
        <v>3</v>
      </c>
      <c r="D26" s="12">
        <v>1058.77</v>
      </c>
      <c r="E26" s="9">
        <v>19080736</v>
      </c>
      <c r="F26" s="10" t="s">
        <v>532</v>
      </c>
    </row>
    <row r="27" spans="1:6" hidden="1" outlineLevel="2" x14ac:dyDescent="0.25">
      <c r="A27" s="23">
        <v>917</v>
      </c>
      <c r="B27" s="8">
        <v>44813</v>
      </c>
      <c r="C27" s="9" t="s">
        <v>25</v>
      </c>
      <c r="D27" s="12">
        <v>248.67</v>
      </c>
      <c r="E27" s="9">
        <v>19080736</v>
      </c>
      <c r="F27" s="10" t="s">
        <v>532</v>
      </c>
    </row>
    <row r="28" spans="1:6" hidden="1" outlineLevel="2" x14ac:dyDescent="0.25">
      <c r="A28" s="23">
        <v>917</v>
      </c>
      <c r="B28" s="8">
        <v>44813</v>
      </c>
      <c r="C28" s="9" t="s">
        <v>157</v>
      </c>
      <c r="D28" s="12">
        <v>8596.7000000000007</v>
      </c>
      <c r="E28" s="9">
        <v>19080736</v>
      </c>
      <c r="F28" s="10" t="s">
        <v>532</v>
      </c>
    </row>
    <row r="29" spans="1:6" hidden="1" outlineLevel="2" x14ac:dyDescent="0.25">
      <c r="A29" s="23">
        <v>917</v>
      </c>
      <c r="B29" s="8">
        <v>44813</v>
      </c>
      <c r="C29" s="9" t="s">
        <v>348</v>
      </c>
      <c r="D29" s="12">
        <v>1032</v>
      </c>
      <c r="E29" s="9">
        <v>19080736</v>
      </c>
      <c r="F29" s="10" t="s">
        <v>532</v>
      </c>
    </row>
    <row r="30" spans="1:6" hidden="1" outlineLevel="2" x14ac:dyDescent="0.25">
      <c r="A30" s="23">
        <v>917</v>
      </c>
      <c r="B30" s="8">
        <v>44813</v>
      </c>
      <c r="C30" s="9" t="s">
        <v>319</v>
      </c>
      <c r="D30" s="12">
        <v>849.5</v>
      </c>
      <c r="E30" s="9">
        <v>19080736</v>
      </c>
      <c r="F30" s="10" t="s">
        <v>532</v>
      </c>
    </row>
    <row r="31" spans="1:6" hidden="1" outlineLevel="2" x14ac:dyDescent="0.25">
      <c r="A31" s="23">
        <v>917</v>
      </c>
      <c r="B31" s="8">
        <v>44813</v>
      </c>
      <c r="C31" s="9" t="s">
        <v>9</v>
      </c>
      <c r="D31" s="12">
        <v>2811.61</v>
      </c>
      <c r="E31" s="9">
        <v>19080736</v>
      </c>
      <c r="F31" s="10" t="s">
        <v>532</v>
      </c>
    </row>
    <row r="32" spans="1:6" hidden="1" outlineLevel="2" x14ac:dyDescent="0.25">
      <c r="A32" s="23">
        <v>917</v>
      </c>
      <c r="B32" s="8">
        <v>44813</v>
      </c>
      <c r="C32" s="9" t="s">
        <v>151</v>
      </c>
      <c r="D32" s="12">
        <v>140</v>
      </c>
      <c r="E32" s="9">
        <v>19080736</v>
      </c>
      <c r="F32" s="10" t="s">
        <v>532</v>
      </c>
    </row>
    <row r="33" spans="1:6" hidden="1" outlineLevel="2" x14ac:dyDescent="0.25">
      <c r="A33" s="23">
        <v>917</v>
      </c>
      <c r="B33" s="8">
        <v>44813</v>
      </c>
      <c r="C33" s="9" t="s">
        <v>191</v>
      </c>
      <c r="D33" s="12">
        <v>288.3</v>
      </c>
      <c r="E33" s="9">
        <v>19080736</v>
      </c>
      <c r="F33" s="10" t="s">
        <v>532</v>
      </c>
    </row>
    <row r="34" spans="1:6" outlineLevel="1" collapsed="1" x14ac:dyDescent="0.25">
      <c r="A34" s="23"/>
      <c r="B34" s="8"/>
      <c r="C34" s="9"/>
      <c r="D34" s="22">
        <f>SUBTOTAL(9,D22:D33)</f>
        <v>17871.989999999998</v>
      </c>
      <c r="E34" s="9"/>
      <c r="F34" s="11" t="s">
        <v>543</v>
      </c>
    </row>
    <row r="35" spans="1:6" hidden="1" outlineLevel="2" x14ac:dyDescent="0.25">
      <c r="A35" s="23">
        <v>9839</v>
      </c>
      <c r="B35" s="8">
        <v>44781</v>
      </c>
      <c r="C35" s="9" t="s">
        <v>311</v>
      </c>
      <c r="D35" s="12">
        <v>144.77000000000001</v>
      </c>
      <c r="E35" s="9">
        <v>4491865</v>
      </c>
      <c r="F35" s="10" t="s">
        <v>329</v>
      </c>
    </row>
    <row r="36" spans="1:6" hidden="1" outlineLevel="2" x14ac:dyDescent="0.25">
      <c r="A36" s="23">
        <v>9840</v>
      </c>
      <c r="B36" s="8">
        <v>44781</v>
      </c>
      <c r="C36" s="9" t="s">
        <v>155</v>
      </c>
      <c r="D36" s="12">
        <v>307.66000000000003</v>
      </c>
      <c r="E36" s="9">
        <v>4491865</v>
      </c>
      <c r="F36" s="10" t="s">
        <v>329</v>
      </c>
    </row>
    <row r="37" spans="1:6" hidden="1" outlineLevel="2" x14ac:dyDescent="0.25">
      <c r="A37" s="23">
        <v>9840</v>
      </c>
      <c r="B37" s="8">
        <v>44781</v>
      </c>
      <c r="C37" s="9" t="s">
        <v>233</v>
      </c>
      <c r="D37" s="12">
        <v>187.56</v>
      </c>
      <c r="E37" s="9">
        <v>4491865</v>
      </c>
      <c r="F37" s="10" t="s">
        <v>329</v>
      </c>
    </row>
    <row r="38" spans="1:6" hidden="1" outlineLevel="2" x14ac:dyDescent="0.25">
      <c r="A38" s="23">
        <v>9840</v>
      </c>
      <c r="B38" s="8">
        <v>44781</v>
      </c>
      <c r="C38" s="9" t="s">
        <v>181</v>
      </c>
      <c r="D38" s="12">
        <v>679</v>
      </c>
      <c r="E38" s="9">
        <v>4491865</v>
      </c>
      <c r="F38" s="10" t="s">
        <v>329</v>
      </c>
    </row>
    <row r="39" spans="1:6" hidden="1" outlineLevel="2" x14ac:dyDescent="0.25">
      <c r="A39" s="23">
        <v>9908</v>
      </c>
      <c r="B39" s="8">
        <v>44812</v>
      </c>
      <c r="C39" s="9" t="s">
        <v>311</v>
      </c>
      <c r="D39" s="12">
        <v>1077.55</v>
      </c>
      <c r="E39" s="9">
        <v>4491865</v>
      </c>
      <c r="F39" s="10" t="s">
        <v>329</v>
      </c>
    </row>
    <row r="40" spans="1:6" hidden="1" outlineLevel="2" x14ac:dyDescent="0.25">
      <c r="A40" s="23">
        <v>9909</v>
      </c>
      <c r="B40" s="8">
        <v>44812</v>
      </c>
      <c r="C40" s="9" t="s">
        <v>157</v>
      </c>
      <c r="D40" s="12">
        <v>3592.43</v>
      </c>
      <c r="E40" s="9">
        <v>4491865</v>
      </c>
      <c r="F40" s="10" t="s">
        <v>329</v>
      </c>
    </row>
    <row r="41" spans="1:6" hidden="1" outlineLevel="2" x14ac:dyDescent="0.25">
      <c r="A41" s="23">
        <v>9909</v>
      </c>
      <c r="B41" s="8">
        <v>44812</v>
      </c>
      <c r="C41" s="9" t="s">
        <v>293</v>
      </c>
      <c r="D41" s="12">
        <v>287.77</v>
      </c>
      <c r="E41" s="9">
        <v>4491865</v>
      </c>
      <c r="F41" s="10" t="s">
        <v>329</v>
      </c>
    </row>
    <row r="42" spans="1:6" hidden="1" outlineLevel="2" x14ac:dyDescent="0.25">
      <c r="A42" s="23">
        <v>9909</v>
      </c>
      <c r="B42" s="8">
        <v>44812</v>
      </c>
      <c r="C42" s="9" t="s">
        <v>155</v>
      </c>
      <c r="D42" s="12">
        <v>307.66000000000003</v>
      </c>
      <c r="E42" s="9">
        <v>4491865</v>
      </c>
      <c r="F42" s="10" t="s">
        <v>329</v>
      </c>
    </row>
    <row r="43" spans="1:6" hidden="1" outlineLevel="2" x14ac:dyDescent="0.25">
      <c r="A43" s="23">
        <v>9909</v>
      </c>
      <c r="B43" s="8">
        <v>44812</v>
      </c>
      <c r="C43" s="9" t="s">
        <v>191</v>
      </c>
      <c r="D43" s="12">
        <v>288.3</v>
      </c>
      <c r="E43" s="9">
        <v>4491865</v>
      </c>
      <c r="F43" s="10" t="s">
        <v>329</v>
      </c>
    </row>
    <row r="44" spans="1:6" hidden="1" outlineLevel="2" x14ac:dyDescent="0.25">
      <c r="A44" s="23">
        <v>9909</v>
      </c>
      <c r="B44" s="8">
        <v>44812</v>
      </c>
      <c r="C44" s="9" t="s">
        <v>207</v>
      </c>
      <c r="D44" s="12">
        <v>101.82</v>
      </c>
      <c r="E44" s="9">
        <v>4491865</v>
      </c>
      <c r="F44" s="10" t="s">
        <v>329</v>
      </c>
    </row>
    <row r="45" spans="1:6" hidden="1" outlineLevel="2" x14ac:dyDescent="0.25">
      <c r="A45" s="23">
        <v>9909</v>
      </c>
      <c r="B45" s="8">
        <v>44812</v>
      </c>
      <c r="C45" s="9" t="s">
        <v>265</v>
      </c>
      <c r="D45" s="12">
        <v>152.72999999999999</v>
      </c>
      <c r="E45" s="9">
        <v>4491865</v>
      </c>
      <c r="F45" s="10" t="s">
        <v>329</v>
      </c>
    </row>
    <row r="46" spans="1:6" hidden="1" outlineLevel="2" x14ac:dyDescent="0.25">
      <c r="A46" s="23">
        <v>9909</v>
      </c>
      <c r="B46" s="8">
        <v>44812</v>
      </c>
      <c r="C46" s="9" t="s">
        <v>231</v>
      </c>
      <c r="D46" s="12">
        <v>376.02</v>
      </c>
      <c r="E46" s="9">
        <v>4491865</v>
      </c>
      <c r="F46" s="10" t="s">
        <v>329</v>
      </c>
    </row>
    <row r="47" spans="1:6" hidden="1" outlineLevel="2" x14ac:dyDescent="0.25">
      <c r="A47" s="23">
        <v>9909</v>
      </c>
      <c r="B47" s="8">
        <v>44812</v>
      </c>
      <c r="C47" s="9" t="s">
        <v>151</v>
      </c>
      <c r="D47" s="12">
        <v>140</v>
      </c>
      <c r="E47" s="9">
        <v>4491865</v>
      </c>
      <c r="F47" s="10" t="s">
        <v>329</v>
      </c>
    </row>
    <row r="48" spans="1:6" hidden="1" outlineLevel="2" x14ac:dyDescent="0.25">
      <c r="A48" s="23">
        <v>9909</v>
      </c>
      <c r="B48" s="8">
        <v>44812</v>
      </c>
      <c r="C48" s="9" t="s">
        <v>301</v>
      </c>
      <c r="D48" s="12">
        <v>350.57</v>
      </c>
      <c r="E48" s="9">
        <v>4491865</v>
      </c>
      <c r="F48" s="10" t="s">
        <v>329</v>
      </c>
    </row>
    <row r="49" spans="1:6" hidden="1" outlineLevel="2" x14ac:dyDescent="0.25">
      <c r="A49" s="23">
        <v>9909</v>
      </c>
      <c r="B49" s="8">
        <v>44812</v>
      </c>
      <c r="C49" s="9" t="s">
        <v>271</v>
      </c>
      <c r="D49" s="12">
        <v>550.76</v>
      </c>
      <c r="E49" s="9">
        <v>4491865</v>
      </c>
      <c r="F49" s="10" t="s">
        <v>329</v>
      </c>
    </row>
    <row r="50" spans="1:6" hidden="1" outlineLevel="2" x14ac:dyDescent="0.25">
      <c r="A50" s="23">
        <v>9909</v>
      </c>
      <c r="B50" s="8">
        <v>44812</v>
      </c>
      <c r="C50" s="9" t="s">
        <v>181</v>
      </c>
      <c r="D50" s="12">
        <v>1358</v>
      </c>
      <c r="E50" s="9">
        <v>4491865</v>
      </c>
      <c r="F50" s="10" t="s">
        <v>329</v>
      </c>
    </row>
    <row r="51" spans="1:6" hidden="1" outlineLevel="2" x14ac:dyDescent="0.25">
      <c r="A51" s="23">
        <v>9909</v>
      </c>
      <c r="B51" s="8">
        <v>44812</v>
      </c>
      <c r="C51" s="9" t="s">
        <v>173</v>
      </c>
      <c r="D51" s="12">
        <v>1215.53</v>
      </c>
      <c r="E51" s="9">
        <v>4491865</v>
      </c>
      <c r="F51" s="10" t="s">
        <v>329</v>
      </c>
    </row>
    <row r="52" spans="1:6" hidden="1" outlineLevel="2" x14ac:dyDescent="0.25">
      <c r="A52" s="23">
        <v>9909</v>
      </c>
      <c r="B52" s="8">
        <v>44812</v>
      </c>
      <c r="C52" s="9" t="s">
        <v>285</v>
      </c>
      <c r="D52" s="12">
        <v>1207.5899999999999</v>
      </c>
      <c r="E52" s="9">
        <v>4491865</v>
      </c>
      <c r="F52" s="10" t="s">
        <v>329</v>
      </c>
    </row>
    <row r="53" spans="1:6" outlineLevel="1" collapsed="1" x14ac:dyDescent="0.25">
      <c r="A53" s="23"/>
      <c r="B53" s="8"/>
      <c r="C53" s="9"/>
      <c r="D53" s="22">
        <f>SUBTOTAL(9,D35:D52)</f>
        <v>12325.72</v>
      </c>
      <c r="E53" s="9"/>
      <c r="F53" s="11" t="s">
        <v>330</v>
      </c>
    </row>
    <row r="54" spans="1:6" hidden="1" outlineLevel="2" x14ac:dyDescent="0.25">
      <c r="A54" s="23">
        <v>152</v>
      </c>
      <c r="B54" s="8">
        <v>44781</v>
      </c>
      <c r="C54" s="9" t="s">
        <v>285</v>
      </c>
      <c r="D54" s="12">
        <v>220.6</v>
      </c>
      <c r="E54" s="9">
        <v>33836208</v>
      </c>
      <c r="F54" s="10" t="s">
        <v>331</v>
      </c>
    </row>
    <row r="55" spans="1:6" hidden="1" outlineLevel="2" x14ac:dyDescent="0.25">
      <c r="A55" s="23">
        <v>155</v>
      </c>
      <c r="B55" s="8">
        <v>44812</v>
      </c>
      <c r="C55" s="9" t="s">
        <v>265</v>
      </c>
      <c r="D55" s="12">
        <v>29.25</v>
      </c>
      <c r="E55" s="9">
        <v>33836208</v>
      </c>
      <c r="F55" s="10" t="s">
        <v>331</v>
      </c>
    </row>
    <row r="56" spans="1:6" hidden="1" outlineLevel="2" x14ac:dyDescent="0.25">
      <c r="A56" s="23">
        <v>155</v>
      </c>
      <c r="B56" s="8">
        <v>44812</v>
      </c>
      <c r="C56" s="9" t="s">
        <v>271</v>
      </c>
      <c r="D56" s="12">
        <v>275.38</v>
      </c>
      <c r="E56" s="9">
        <v>33836208</v>
      </c>
      <c r="F56" s="10" t="s">
        <v>331</v>
      </c>
    </row>
    <row r="57" spans="1:6" outlineLevel="1" collapsed="1" x14ac:dyDescent="0.25">
      <c r="A57" s="23"/>
      <c r="B57" s="8"/>
      <c r="C57" s="9"/>
      <c r="D57" s="22">
        <f>SUBTOTAL(9,D54:D56)</f>
        <v>525.23</v>
      </c>
      <c r="E57" s="9"/>
      <c r="F57" s="11" t="s">
        <v>332</v>
      </c>
    </row>
    <row r="58" spans="1:6" hidden="1" outlineLevel="2" x14ac:dyDescent="0.25">
      <c r="A58" s="23">
        <v>4469</v>
      </c>
      <c r="B58" s="8">
        <v>44781</v>
      </c>
      <c r="C58" s="9" t="s">
        <v>173</v>
      </c>
      <c r="D58" s="12">
        <v>218.98</v>
      </c>
      <c r="E58" s="9">
        <v>15182733</v>
      </c>
      <c r="F58" s="10" t="s">
        <v>421</v>
      </c>
    </row>
    <row r="59" spans="1:6" hidden="1" outlineLevel="2" x14ac:dyDescent="0.25">
      <c r="A59" s="23">
        <v>4489</v>
      </c>
      <c r="B59" s="8">
        <v>44811</v>
      </c>
      <c r="C59" s="9" t="s">
        <v>271</v>
      </c>
      <c r="D59" s="12">
        <v>261.14999999999998</v>
      </c>
      <c r="E59" s="9">
        <v>15182733</v>
      </c>
      <c r="F59" s="10" t="s">
        <v>421</v>
      </c>
    </row>
    <row r="60" spans="1:6" hidden="1" outlineLevel="2" x14ac:dyDescent="0.25">
      <c r="A60" s="23">
        <v>4489</v>
      </c>
      <c r="B60" s="8">
        <v>44811</v>
      </c>
      <c r="C60" s="9" t="s">
        <v>225</v>
      </c>
      <c r="D60" s="12">
        <v>132.66</v>
      </c>
      <c r="E60" s="9">
        <v>15182733</v>
      </c>
      <c r="F60" s="10" t="s">
        <v>421</v>
      </c>
    </row>
    <row r="61" spans="1:6" outlineLevel="1" collapsed="1" x14ac:dyDescent="0.25">
      <c r="A61" s="23"/>
      <c r="B61" s="8"/>
      <c r="C61" s="9"/>
      <c r="D61" s="22">
        <f>SUBTOTAL(9,D58:D60)</f>
        <v>612.79</v>
      </c>
      <c r="E61" s="9"/>
      <c r="F61" s="11" t="s">
        <v>422</v>
      </c>
    </row>
    <row r="62" spans="1:6" hidden="1" outlineLevel="2" x14ac:dyDescent="0.25">
      <c r="A62" s="84">
        <v>336</v>
      </c>
      <c r="B62" s="85">
        <v>44795</v>
      </c>
      <c r="C62" s="86" t="s">
        <v>311</v>
      </c>
      <c r="D62" s="87">
        <v>-96.18</v>
      </c>
      <c r="E62" s="86">
        <v>18179732</v>
      </c>
      <c r="F62" s="88" t="s">
        <v>333</v>
      </c>
    </row>
    <row r="63" spans="1:6" hidden="1" outlineLevel="2" x14ac:dyDescent="0.25">
      <c r="A63" s="23">
        <v>1606</v>
      </c>
      <c r="B63" s="8">
        <v>44781</v>
      </c>
      <c r="C63" s="9" t="s">
        <v>311</v>
      </c>
      <c r="D63" s="12">
        <v>22</v>
      </c>
      <c r="E63" s="9">
        <v>18179732</v>
      </c>
      <c r="F63" s="10" t="s">
        <v>333</v>
      </c>
    </row>
    <row r="64" spans="1:6" hidden="1" outlineLevel="2" x14ac:dyDescent="0.25">
      <c r="A64" s="23">
        <v>1610</v>
      </c>
      <c r="B64" s="8">
        <v>44781</v>
      </c>
      <c r="C64" s="9" t="s">
        <v>311</v>
      </c>
      <c r="D64" s="12">
        <v>25.39</v>
      </c>
      <c r="E64" s="9">
        <v>18179732</v>
      </c>
      <c r="F64" s="10" t="s">
        <v>333</v>
      </c>
    </row>
    <row r="65" spans="1:6" hidden="1" outlineLevel="2" x14ac:dyDescent="0.25">
      <c r="A65" s="23">
        <v>1611</v>
      </c>
      <c r="B65" s="8">
        <v>44781</v>
      </c>
      <c r="C65" s="9" t="s">
        <v>311</v>
      </c>
      <c r="D65" s="12">
        <v>16.079999999999998</v>
      </c>
      <c r="E65" s="9">
        <v>18179732</v>
      </c>
      <c r="F65" s="10" t="s">
        <v>333</v>
      </c>
    </row>
    <row r="66" spans="1:6" hidden="1" outlineLevel="2" x14ac:dyDescent="0.25">
      <c r="A66" s="23">
        <v>1612</v>
      </c>
      <c r="B66" s="8">
        <v>44781</v>
      </c>
      <c r="C66" s="9" t="s">
        <v>311</v>
      </c>
      <c r="D66" s="12">
        <v>76.150000000000006</v>
      </c>
      <c r="E66" s="9">
        <v>18179732</v>
      </c>
      <c r="F66" s="10" t="s">
        <v>333</v>
      </c>
    </row>
    <row r="67" spans="1:6" hidden="1" outlineLevel="2" x14ac:dyDescent="0.25">
      <c r="A67" s="23">
        <v>1613</v>
      </c>
      <c r="B67" s="8">
        <v>44781</v>
      </c>
      <c r="C67" s="9" t="s">
        <v>311</v>
      </c>
      <c r="D67" s="12">
        <v>2055.86</v>
      </c>
      <c r="E67" s="9">
        <v>18179732</v>
      </c>
      <c r="F67" s="10" t="s">
        <v>333</v>
      </c>
    </row>
    <row r="68" spans="1:6" hidden="1" outlineLevel="2" x14ac:dyDescent="0.25">
      <c r="A68" s="23">
        <v>1772</v>
      </c>
      <c r="B68" s="8">
        <v>44810</v>
      </c>
      <c r="C68" s="9" t="s">
        <v>311</v>
      </c>
      <c r="D68" s="12">
        <v>14954.02</v>
      </c>
      <c r="E68" s="9">
        <v>18179732</v>
      </c>
      <c r="F68" s="10" t="s">
        <v>333</v>
      </c>
    </row>
    <row r="69" spans="1:6" hidden="1" outlineLevel="2" x14ac:dyDescent="0.25">
      <c r="A69" s="23">
        <v>1773</v>
      </c>
      <c r="B69" s="8">
        <v>44810</v>
      </c>
      <c r="C69" s="9" t="s">
        <v>311</v>
      </c>
      <c r="D69" s="12">
        <v>359.18</v>
      </c>
      <c r="E69" s="9">
        <v>18179732</v>
      </c>
      <c r="F69" s="10" t="s">
        <v>333</v>
      </c>
    </row>
    <row r="70" spans="1:6" hidden="1" outlineLevel="2" x14ac:dyDescent="0.25">
      <c r="A70" s="23">
        <v>1774</v>
      </c>
      <c r="B70" s="8">
        <v>44810</v>
      </c>
      <c r="C70" s="9" t="s">
        <v>311</v>
      </c>
      <c r="D70" s="12">
        <v>29.93</v>
      </c>
      <c r="E70" s="9">
        <v>18179732</v>
      </c>
      <c r="F70" s="10" t="s">
        <v>333</v>
      </c>
    </row>
    <row r="71" spans="1:6" hidden="1" outlineLevel="2" x14ac:dyDescent="0.25">
      <c r="A71" s="23">
        <v>1775</v>
      </c>
      <c r="B71" s="8">
        <v>44810</v>
      </c>
      <c r="C71" s="9" t="s">
        <v>311</v>
      </c>
      <c r="D71" s="12">
        <v>101.76</v>
      </c>
      <c r="E71" s="9">
        <v>18179732</v>
      </c>
      <c r="F71" s="10" t="s">
        <v>333</v>
      </c>
    </row>
    <row r="72" spans="1:6" outlineLevel="1" collapsed="1" x14ac:dyDescent="0.25">
      <c r="A72" s="23"/>
      <c r="B72" s="8"/>
      <c r="C72" s="9"/>
      <c r="D72" s="22">
        <f>SUBTOTAL(9,D62:D71)</f>
        <v>17544.189999999999</v>
      </c>
      <c r="E72" s="9"/>
      <c r="F72" s="11" t="s">
        <v>334</v>
      </c>
    </row>
    <row r="73" spans="1:6" hidden="1" outlineLevel="2" x14ac:dyDescent="0.25">
      <c r="A73" s="23">
        <v>675</v>
      </c>
      <c r="B73" s="8">
        <v>44784</v>
      </c>
      <c r="C73" s="9" t="s">
        <v>73</v>
      </c>
      <c r="D73" s="12">
        <v>2022</v>
      </c>
      <c r="E73" s="9">
        <v>18296481</v>
      </c>
      <c r="F73" s="10" t="s">
        <v>426</v>
      </c>
    </row>
    <row r="74" spans="1:6" hidden="1" outlineLevel="2" x14ac:dyDescent="0.25">
      <c r="A74" s="84">
        <v>676</v>
      </c>
      <c r="B74" s="85">
        <v>44784</v>
      </c>
      <c r="C74" s="86" t="s">
        <v>492</v>
      </c>
      <c r="D74" s="87">
        <v>-293.83</v>
      </c>
      <c r="E74" s="86">
        <v>18296481</v>
      </c>
      <c r="F74" s="88" t="s">
        <v>426</v>
      </c>
    </row>
    <row r="75" spans="1:6" hidden="1" outlineLevel="2" x14ac:dyDescent="0.25">
      <c r="A75" s="23">
        <v>683</v>
      </c>
      <c r="B75" s="8">
        <v>44816</v>
      </c>
      <c r="C75" s="9" t="s">
        <v>155</v>
      </c>
      <c r="D75" s="12">
        <v>153.83000000000001</v>
      </c>
      <c r="E75" s="9">
        <v>18296481</v>
      </c>
      <c r="F75" s="10" t="s">
        <v>426</v>
      </c>
    </row>
    <row r="76" spans="1:6" hidden="1" outlineLevel="2" x14ac:dyDescent="0.25">
      <c r="A76" s="23">
        <v>683</v>
      </c>
      <c r="B76" s="8">
        <v>44816</v>
      </c>
      <c r="C76" s="9" t="s">
        <v>157</v>
      </c>
      <c r="D76" s="12">
        <v>792.39</v>
      </c>
      <c r="E76" s="9">
        <v>18296481</v>
      </c>
      <c r="F76" s="10" t="s">
        <v>426</v>
      </c>
    </row>
    <row r="77" spans="1:6" outlineLevel="1" collapsed="1" x14ac:dyDescent="0.25">
      <c r="A77" s="23"/>
      <c r="B77" s="8"/>
      <c r="C77" s="9"/>
      <c r="D77" s="22">
        <f>SUBTOTAL(9,D73:D76)</f>
        <v>2674.39</v>
      </c>
      <c r="E77" s="9"/>
      <c r="F77" s="11" t="s">
        <v>427</v>
      </c>
    </row>
    <row r="78" spans="1:6" hidden="1" outlineLevel="2" x14ac:dyDescent="0.25">
      <c r="A78" s="23">
        <v>1649898</v>
      </c>
      <c r="B78" s="8">
        <v>44783</v>
      </c>
      <c r="C78" s="9" t="s">
        <v>3</v>
      </c>
      <c r="D78" s="12">
        <v>1676.4</v>
      </c>
      <c r="E78" s="9">
        <v>12058642</v>
      </c>
      <c r="F78" s="10" t="s">
        <v>335</v>
      </c>
    </row>
    <row r="79" spans="1:6" hidden="1" outlineLevel="2" x14ac:dyDescent="0.25">
      <c r="A79" s="23">
        <v>1649982</v>
      </c>
      <c r="B79" s="8">
        <v>44792</v>
      </c>
      <c r="C79" s="9" t="s">
        <v>3</v>
      </c>
      <c r="D79" s="12">
        <v>1058.77</v>
      </c>
      <c r="E79" s="9">
        <v>12058642</v>
      </c>
      <c r="F79" s="10" t="s">
        <v>335</v>
      </c>
    </row>
    <row r="80" spans="1:6" hidden="1" outlineLevel="2" x14ac:dyDescent="0.25">
      <c r="A80" s="23">
        <v>1653930</v>
      </c>
      <c r="B80" s="8">
        <v>44813</v>
      </c>
      <c r="C80" s="9" t="s">
        <v>3</v>
      </c>
      <c r="D80" s="12">
        <v>1976.98</v>
      </c>
      <c r="E80" s="9">
        <v>12058642</v>
      </c>
      <c r="F80" s="10" t="s">
        <v>335</v>
      </c>
    </row>
    <row r="81" spans="1:6" outlineLevel="1" collapsed="1" x14ac:dyDescent="0.25">
      <c r="A81" s="23"/>
      <c r="B81" s="8"/>
      <c r="C81" s="9"/>
      <c r="D81" s="22">
        <f>SUBTOTAL(9,D78:D80)</f>
        <v>4712.1499999999996</v>
      </c>
      <c r="E81" s="9"/>
      <c r="F81" s="11" t="s">
        <v>336</v>
      </c>
    </row>
    <row r="82" spans="1:6" hidden="1" outlineLevel="2" x14ac:dyDescent="0.25">
      <c r="A82" s="23" t="s">
        <v>533</v>
      </c>
      <c r="B82" s="8">
        <v>44781</v>
      </c>
      <c r="C82" s="9" t="s">
        <v>41</v>
      </c>
      <c r="D82" s="12">
        <v>139.36000000000001</v>
      </c>
      <c r="E82" s="9">
        <v>30999111</v>
      </c>
      <c r="F82" s="10" t="s">
        <v>338</v>
      </c>
    </row>
    <row r="83" spans="1:6" hidden="1" outlineLevel="2" x14ac:dyDescent="0.25">
      <c r="A83" s="23" t="s">
        <v>534</v>
      </c>
      <c r="B83" s="8">
        <v>44781</v>
      </c>
      <c r="C83" s="9" t="s">
        <v>41</v>
      </c>
      <c r="D83" s="12">
        <v>139.36000000000001</v>
      </c>
      <c r="E83" s="9">
        <v>30999111</v>
      </c>
      <c r="F83" s="10" t="s">
        <v>338</v>
      </c>
    </row>
    <row r="84" spans="1:6" hidden="1" outlineLevel="2" x14ac:dyDescent="0.25">
      <c r="A84" s="23" t="s">
        <v>535</v>
      </c>
      <c r="B84" s="8">
        <v>44781</v>
      </c>
      <c r="C84" s="9" t="s">
        <v>41</v>
      </c>
      <c r="D84" s="12">
        <v>418.07</v>
      </c>
      <c r="E84" s="9">
        <v>30999111</v>
      </c>
      <c r="F84" s="10" t="s">
        <v>338</v>
      </c>
    </row>
    <row r="85" spans="1:6" hidden="1" outlineLevel="2" x14ac:dyDescent="0.25">
      <c r="A85" s="23" t="s">
        <v>548</v>
      </c>
      <c r="B85" s="8">
        <v>44810</v>
      </c>
      <c r="C85" s="9" t="s">
        <v>41</v>
      </c>
      <c r="D85" s="12">
        <v>3944.22</v>
      </c>
      <c r="E85" s="9">
        <v>30999111</v>
      </c>
      <c r="F85" s="10" t="s">
        <v>338</v>
      </c>
    </row>
    <row r="86" spans="1:6" outlineLevel="1" collapsed="1" x14ac:dyDescent="0.25">
      <c r="A86" s="23"/>
      <c r="B86" s="8"/>
      <c r="C86" s="9"/>
      <c r="D86" s="22">
        <f>SUBTOTAL(9,D82:D85)</f>
        <v>4641.01</v>
      </c>
      <c r="E86" s="9"/>
      <c r="F86" s="11" t="s">
        <v>341</v>
      </c>
    </row>
    <row r="87" spans="1:6" hidden="1" outlineLevel="2" x14ac:dyDescent="0.25">
      <c r="A87" s="23" t="s">
        <v>536</v>
      </c>
      <c r="B87" s="8">
        <v>44781</v>
      </c>
      <c r="C87" s="9" t="s">
        <v>25</v>
      </c>
      <c r="D87" s="12">
        <v>757.9</v>
      </c>
      <c r="E87" s="9">
        <v>14779017</v>
      </c>
      <c r="F87" s="10" t="s">
        <v>343</v>
      </c>
    </row>
    <row r="88" spans="1:6" hidden="1" outlineLevel="2" x14ac:dyDescent="0.25">
      <c r="A88" s="23" t="s">
        <v>536</v>
      </c>
      <c r="B88" s="8">
        <v>44781</v>
      </c>
      <c r="C88" s="9" t="s">
        <v>21</v>
      </c>
      <c r="D88" s="12">
        <v>579.52</v>
      </c>
      <c r="E88" s="9">
        <v>14779017</v>
      </c>
      <c r="F88" s="10" t="s">
        <v>343</v>
      </c>
    </row>
    <row r="89" spans="1:6" hidden="1" outlineLevel="2" x14ac:dyDescent="0.25">
      <c r="A89" s="23" t="s">
        <v>549</v>
      </c>
      <c r="B89" s="8">
        <v>44813</v>
      </c>
      <c r="C89" s="9" t="s">
        <v>21</v>
      </c>
      <c r="D89" s="12">
        <v>579.52</v>
      </c>
      <c r="E89" s="9">
        <v>14779017</v>
      </c>
      <c r="F89" s="10" t="s">
        <v>343</v>
      </c>
    </row>
    <row r="90" spans="1:6" hidden="1" outlineLevel="2" x14ac:dyDescent="0.25">
      <c r="A90" s="23" t="s">
        <v>549</v>
      </c>
      <c r="B90" s="8">
        <v>44813</v>
      </c>
      <c r="C90" s="9" t="s">
        <v>29</v>
      </c>
      <c r="D90" s="12">
        <v>169.44</v>
      </c>
      <c r="E90" s="9">
        <v>14779017</v>
      </c>
      <c r="F90" s="10" t="s">
        <v>343</v>
      </c>
    </row>
    <row r="91" spans="1:6" hidden="1" outlineLevel="2" x14ac:dyDescent="0.25">
      <c r="A91" s="23" t="s">
        <v>549</v>
      </c>
      <c r="B91" s="8">
        <v>44813</v>
      </c>
      <c r="C91" s="9" t="s">
        <v>31</v>
      </c>
      <c r="D91" s="12">
        <v>1962.24</v>
      </c>
      <c r="E91" s="9">
        <v>14779017</v>
      </c>
      <c r="F91" s="10" t="s">
        <v>343</v>
      </c>
    </row>
    <row r="92" spans="1:6" hidden="1" outlineLevel="2" x14ac:dyDescent="0.25">
      <c r="A92" s="23" t="s">
        <v>549</v>
      </c>
      <c r="B92" s="8">
        <v>44813</v>
      </c>
      <c r="C92" s="9" t="s">
        <v>27</v>
      </c>
      <c r="D92" s="12">
        <v>310.18</v>
      </c>
      <c r="E92" s="9">
        <v>14779017</v>
      </c>
      <c r="F92" s="10" t="s">
        <v>343</v>
      </c>
    </row>
    <row r="93" spans="1:6" hidden="1" outlineLevel="2" x14ac:dyDescent="0.25">
      <c r="A93" s="23" t="s">
        <v>549</v>
      </c>
      <c r="B93" s="8">
        <v>44813</v>
      </c>
      <c r="C93" s="9" t="s">
        <v>41</v>
      </c>
      <c r="D93" s="12">
        <v>1077.8699999999999</v>
      </c>
      <c r="E93" s="9">
        <v>14779017</v>
      </c>
      <c r="F93" s="10" t="s">
        <v>343</v>
      </c>
    </row>
    <row r="94" spans="1:6" hidden="1" outlineLevel="2" x14ac:dyDescent="0.25">
      <c r="A94" s="23" t="s">
        <v>549</v>
      </c>
      <c r="B94" s="8">
        <v>44813</v>
      </c>
      <c r="C94" s="9" t="s">
        <v>15</v>
      </c>
      <c r="D94" s="12">
        <v>143.49</v>
      </c>
      <c r="E94" s="9">
        <v>14779017</v>
      </c>
      <c r="F94" s="10" t="s">
        <v>343</v>
      </c>
    </row>
    <row r="95" spans="1:6" hidden="1" outlineLevel="2" x14ac:dyDescent="0.25">
      <c r="A95" s="23" t="s">
        <v>549</v>
      </c>
      <c r="B95" s="8">
        <v>44813</v>
      </c>
      <c r="C95" s="9" t="s">
        <v>25</v>
      </c>
      <c r="D95" s="12">
        <v>11687.02</v>
      </c>
      <c r="E95" s="9">
        <v>14779017</v>
      </c>
      <c r="F95" s="10" t="s">
        <v>343</v>
      </c>
    </row>
    <row r="96" spans="1:6" outlineLevel="1" collapsed="1" x14ac:dyDescent="0.25">
      <c r="A96" s="23"/>
      <c r="B96" s="8"/>
      <c r="C96" s="9"/>
      <c r="D96" s="22">
        <f>SUBTOTAL(9,D87:D95)</f>
        <v>17267.18</v>
      </c>
      <c r="E96" s="9"/>
      <c r="F96" s="11" t="s">
        <v>346</v>
      </c>
    </row>
    <row r="97" spans="1:6" hidden="1" outlineLevel="2" x14ac:dyDescent="0.25">
      <c r="A97" s="23">
        <v>5134</v>
      </c>
      <c r="B97" s="8">
        <v>44783</v>
      </c>
      <c r="C97" s="9" t="s">
        <v>3</v>
      </c>
      <c r="D97" s="12">
        <v>1106.22</v>
      </c>
      <c r="E97" s="9">
        <v>10863793</v>
      </c>
      <c r="F97" s="10" t="s">
        <v>347</v>
      </c>
    </row>
    <row r="98" spans="1:6" hidden="1" outlineLevel="2" x14ac:dyDescent="0.25">
      <c r="A98" s="23">
        <v>5165</v>
      </c>
      <c r="B98" s="8">
        <v>44813</v>
      </c>
      <c r="C98" s="9" t="s">
        <v>348</v>
      </c>
      <c r="D98" s="12">
        <v>516</v>
      </c>
      <c r="E98" s="9">
        <v>10863793</v>
      </c>
      <c r="F98" s="10" t="s">
        <v>347</v>
      </c>
    </row>
    <row r="99" spans="1:6" hidden="1" outlineLevel="2" x14ac:dyDescent="0.25">
      <c r="A99" s="23">
        <v>5165</v>
      </c>
      <c r="B99" s="8">
        <v>44813</v>
      </c>
      <c r="C99" s="9" t="s">
        <v>3</v>
      </c>
      <c r="D99" s="12">
        <v>6885.2</v>
      </c>
      <c r="E99" s="9">
        <v>10863793</v>
      </c>
      <c r="F99" s="10" t="s">
        <v>347</v>
      </c>
    </row>
    <row r="100" spans="1:6" outlineLevel="1" collapsed="1" x14ac:dyDescent="0.25">
      <c r="A100" s="23"/>
      <c r="B100" s="8"/>
      <c r="C100" s="9"/>
      <c r="D100" s="22">
        <f>SUBTOTAL(9,D97:D99)</f>
        <v>8507.42</v>
      </c>
      <c r="E100" s="9"/>
      <c r="F100" s="11" t="s">
        <v>350</v>
      </c>
    </row>
    <row r="101" spans="1:6" hidden="1" outlineLevel="2" x14ac:dyDescent="0.25">
      <c r="A101" s="23">
        <v>950</v>
      </c>
      <c r="B101" s="8">
        <v>44783</v>
      </c>
      <c r="C101" s="9" t="s">
        <v>25</v>
      </c>
      <c r="D101" s="12">
        <v>32.82</v>
      </c>
      <c r="E101" s="9">
        <v>29234042</v>
      </c>
      <c r="F101" s="10" t="s">
        <v>351</v>
      </c>
    </row>
    <row r="102" spans="1:6" hidden="1" outlineLevel="2" x14ac:dyDescent="0.25">
      <c r="A102" s="23">
        <v>968</v>
      </c>
      <c r="B102" s="8">
        <v>44816</v>
      </c>
      <c r="C102" s="9" t="s">
        <v>25</v>
      </c>
      <c r="D102" s="12">
        <v>232.16</v>
      </c>
      <c r="E102" s="9">
        <v>29234042</v>
      </c>
      <c r="F102" s="10" t="s">
        <v>351</v>
      </c>
    </row>
    <row r="103" spans="1:6" outlineLevel="1" collapsed="1" x14ac:dyDescent="0.25">
      <c r="A103" s="23"/>
      <c r="B103" s="8"/>
      <c r="C103" s="9"/>
      <c r="D103" s="22">
        <f>SUBTOTAL(9,D101:D102)</f>
        <v>264.98</v>
      </c>
      <c r="E103" s="9"/>
      <c r="F103" s="11" t="s">
        <v>352</v>
      </c>
    </row>
    <row r="104" spans="1:6" hidden="1" outlineLevel="2" x14ac:dyDescent="0.25">
      <c r="A104" s="23">
        <v>279</v>
      </c>
      <c r="B104" s="8">
        <v>44783</v>
      </c>
      <c r="C104" s="9" t="s">
        <v>73</v>
      </c>
      <c r="D104" s="12">
        <v>990.71</v>
      </c>
      <c r="E104" s="9">
        <v>40922328</v>
      </c>
      <c r="F104" s="10" t="s">
        <v>433</v>
      </c>
    </row>
    <row r="105" spans="1:6" outlineLevel="1" collapsed="1" x14ac:dyDescent="0.25">
      <c r="A105" s="23"/>
      <c r="B105" s="8"/>
      <c r="C105" s="9"/>
      <c r="D105" s="22">
        <f>SUBTOTAL(9,D104:D104)</f>
        <v>990.71</v>
      </c>
      <c r="E105" s="9"/>
      <c r="F105" s="11" t="s">
        <v>434</v>
      </c>
    </row>
    <row r="106" spans="1:6" hidden="1" outlineLevel="2" x14ac:dyDescent="0.25">
      <c r="A106" s="23">
        <v>14250</v>
      </c>
      <c r="B106" s="8">
        <v>44781</v>
      </c>
      <c r="C106" s="9" t="s">
        <v>25</v>
      </c>
      <c r="D106" s="12">
        <v>1236.74</v>
      </c>
      <c r="E106" s="9">
        <v>15105587</v>
      </c>
      <c r="F106" s="10" t="s">
        <v>353</v>
      </c>
    </row>
    <row r="107" spans="1:6" hidden="1" outlineLevel="2" x14ac:dyDescent="0.25">
      <c r="A107" s="23">
        <v>14250</v>
      </c>
      <c r="B107" s="8">
        <v>44781</v>
      </c>
      <c r="C107" s="9" t="s">
        <v>13</v>
      </c>
      <c r="D107" s="12">
        <v>559.29999999999995</v>
      </c>
      <c r="E107" s="9">
        <v>15105587</v>
      </c>
      <c r="F107" s="10" t="s">
        <v>353</v>
      </c>
    </row>
    <row r="108" spans="1:6" hidden="1" outlineLevel="2" x14ac:dyDescent="0.25">
      <c r="A108" s="23">
        <v>14363</v>
      </c>
      <c r="B108" s="8">
        <v>44810</v>
      </c>
      <c r="C108" s="9" t="s">
        <v>31</v>
      </c>
      <c r="D108" s="12">
        <v>3188.38</v>
      </c>
      <c r="E108" s="9">
        <v>15105587</v>
      </c>
      <c r="F108" s="10" t="s">
        <v>353</v>
      </c>
    </row>
    <row r="109" spans="1:6" hidden="1" outlineLevel="2" x14ac:dyDescent="0.25">
      <c r="A109" s="23">
        <v>14363</v>
      </c>
      <c r="B109" s="8">
        <v>44810</v>
      </c>
      <c r="C109" s="9" t="s">
        <v>15</v>
      </c>
      <c r="D109" s="12">
        <v>143.4</v>
      </c>
      <c r="E109" s="9">
        <v>15105587</v>
      </c>
      <c r="F109" s="10" t="s">
        <v>353</v>
      </c>
    </row>
    <row r="110" spans="1:6" hidden="1" outlineLevel="2" x14ac:dyDescent="0.25">
      <c r="A110" s="23">
        <v>14363</v>
      </c>
      <c r="B110" s="8">
        <v>44810</v>
      </c>
      <c r="C110" s="9" t="s">
        <v>21</v>
      </c>
      <c r="D110" s="12">
        <v>2318</v>
      </c>
      <c r="E110" s="9">
        <v>15105587</v>
      </c>
      <c r="F110" s="10" t="s">
        <v>353</v>
      </c>
    </row>
    <row r="111" spans="1:6" hidden="1" outlineLevel="2" x14ac:dyDescent="0.25">
      <c r="A111" s="23">
        <v>14363</v>
      </c>
      <c r="B111" s="8">
        <v>44810</v>
      </c>
      <c r="C111" s="9" t="s">
        <v>25</v>
      </c>
      <c r="D111" s="12">
        <v>718.02</v>
      </c>
      <c r="E111" s="9">
        <v>15105587</v>
      </c>
      <c r="F111" s="10" t="s">
        <v>353</v>
      </c>
    </row>
    <row r="112" spans="1:6" hidden="1" outlineLevel="2" x14ac:dyDescent="0.25">
      <c r="A112" s="23">
        <v>14363</v>
      </c>
      <c r="B112" s="8">
        <v>44810</v>
      </c>
      <c r="C112" s="9" t="s">
        <v>33</v>
      </c>
      <c r="D112" s="12">
        <v>264.60000000000002</v>
      </c>
      <c r="E112" s="9">
        <v>15105587</v>
      </c>
      <c r="F112" s="10" t="s">
        <v>353</v>
      </c>
    </row>
    <row r="113" spans="1:6" hidden="1" outlineLevel="2" x14ac:dyDescent="0.25">
      <c r="A113" s="23">
        <v>14363</v>
      </c>
      <c r="B113" s="8">
        <v>44810</v>
      </c>
      <c r="C113" s="9" t="s">
        <v>41</v>
      </c>
      <c r="D113" s="12">
        <v>3207.6</v>
      </c>
      <c r="E113" s="9">
        <v>15105587</v>
      </c>
      <c r="F113" s="10" t="s">
        <v>353</v>
      </c>
    </row>
    <row r="114" spans="1:6" hidden="1" outlineLevel="2" x14ac:dyDescent="0.25">
      <c r="A114" s="23">
        <v>14363</v>
      </c>
      <c r="B114" s="8">
        <v>44810</v>
      </c>
      <c r="C114" s="9" t="s">
        <v>35</v>
      </c>
      <c r="D114" s="12">
        <v>193.38</v>
      </c>
      <c r="E114" s="9">
        <v>15105587</v>
      </c>
      <c r="F114" s="10" t="s">
        <v>353</v>
      </c>
    </row>
    <row r="115" spans="1:6" hidden="1" outlineLevel="2" x14ac:dyDescent="0.25">
      <c r="A115" s="23">
        <v>14363</v>
      </c>
      <c r="B115" s="8">
        <v>44810</v>
      </c>
      <c r="C115" s="9" t="s">
        <v>13</v>
      </c>
      <c r="D115" s="12">
        <v>838.95</v>
      </c>
      <c r="E115" s="9">
        <v>15105587</v>
      </c>
      <c r="F115" s="10" t="s">
        <v>353</v>
      </c>
    </row>
    <row r="116" spans="1:6" outlineLevel="1" collapsed="1" x14ac:dyDescent="0.25">
      <c r="A116" s="23"/>
      <c r="B116" s="8"/>
      <c r="C116" s="9"/>
      <c r="D116" s="22">
        <f>SUBTOTAL(9,D106:D115)</f>
        <v>12668.37</v>
      </c>
      <c r="E116" s="9"/>
      <c r="F116" s="11" t="s">
        <v>354</v>
      </c>
    </row>
    <row r="117" spans="1:6" hidden="1" outlineLevel="2" x14ac:dyDescent="0.25">
      <c r="A117" s="23">
        <v>108</v>
      </c>
      <c r="B117" s="8">
        <v>44778</v>
      </c>
      <c r="C117" s="9" t="s">
        <v>179</v>
      </c>
      <c r="D117" s="12">
        <v>525.63</v>
      </c>
      <c r="E117" s="9">
        <v>30437490</v>
      </c>
      <c r="F117" s="10" t="s">
        <v>355</v>
      </c>
    </row>
    <row r="118" spans="1:6" hidden="1" outlineLevel="2" x14ac:dyDescent="0.25">
      <c r="A118" s="23">
        <v>132</v>
      </c>
      <c r="B118" s="8">
        <v>44809</v>
      </c>
      <c r="C118" s="9" t="s">
        <v>179</v>
      </c>
      <c r="D118" s="12">
        <v>363.34</v>
      </c>
      <c r="E118" s="9">
        <v>30437490</v>
      </c>
      <c r="F118" s="10" t="s">
        <v>355</v>
      </c>
    </row>
    <row r="119" spans="1:6" hidden="1" outlineLevel="2" x14ac:dyDescent="0.25">
      <c r="A119" s="23">
        <v>132</v>
      </c>
      <c r="B119" s="8">
        <v>44809</v>
      </c>
      <c r="C119" s="9" t="s">
        <v>151</v>
      </c>
      <c r="D119" s="12">
        <v>138.01</v>
      </c>
      <c r="E119" s="9">
        <v>30437490</v>
      </c>
      <c r="F119" s="10" t="s">
        <v>355</v>
      </c>
    </row>
    <row r="120" spans="1:6" hidden="1" outlineLevel="2" x14ac:dyDescent="0.25">
      <c r="A120" s="23">
        <v>132</v>
      </c>
      <c r="B120" s="8">
        <v>44809</v>
      </c>
      <c r="C120" s="9" t="s">
        <v>157</v>
      </c>
      <c r="D120" s="12">
        <v>6017.69</v>
      </c>
      <c r="E120" s="9">
        <v>30437490</v>
      </c>
      <c r="F120" s="10" t="s">
        <v>355</v>
      </c>
    </row>
    <row r="121" spans="1:6" outlineLevel="1" collapsed="1" x14ac:dyDescent="0.25">
      <c r="A121" s="23"/>
      <c r="B121" s="8"/>
      <c r="C121" s="9"/>
      <c r="D121" s="22">
        <f>SUBTOTAL(9,D117:D120)</f>
        <v>7044.67</v>
      </c>
      <c r="E121" s="9"/>
      <c r="F121" s="11" t="s">
        <v>356</v>
      </c>
    </row>
    <row r="122" spans="1:6" hidden="1" outlineLevel="2" x14ac:dyDescent="0.25">
      <c r="A122" s="23">
        <v>9672</v>
      </c>
      <c r="B122" s="8">
        <v>44784</v>
      </c>
      <c r="C122" s="9" t="s">
        <v>311</v>
      </c>
      <c r="D122" s="12">
        <v>25.52</v>
      </c>
      <c r="E122" s="9">
        <v>23075371</v>
      </c>
      <c r="F122" s="10" t="s">
        <v>523</v>
      </c>
    </row>
    <row r="123" spans="1:6" hidden="1" outlineLevel="2" x14ac:dyDescent="0.25">
      <c r="A123" s="23">
        <v>9692</v>
      </c>
      <c r="B123" s="8">
        <v>44816</v>
      </c>
      <c r="C123" s="9" t="s">
        <v>311</v>
      </c>
      <c r="D123" s="12">
        <v>180.55</v>
      </c>
      <c r="E123" s="9">
        <v>23075371</v>
      </c>
      <c r="F123" s="10" t="s">
        <v>523</v>
      </c>
    </row>
    <row r="124" spans="1:6" outlineLevel="1" collapsed="1" x14ac:dyDescent="0.25">
      <c r="A124" s="23"/>
      <c r="B124" s="8"/>
      <c r="C124" s="9"/>
      <c r="D124" s="22">
        <f>SUBTOTAL(9,D122:D123)</f>
        <v>206.07000000000002</v>
      </c>
      <c r="E124" s="9"/>
      <c r="F124" s="11" t="s">
        <v>524</v>
      </c>
    </row>
    <row r="125" spans="1:6" hidden="1" outlineLevel="2" x14ac:dyDescent="0.25">
      <c r="A125" s="23">
        <v>283</v>
      </c>
      <c r="B125" s="8">
        <v>44783</v>
      </c>
      <c r="C125" s="9" t="s">
        <v>41</v>
      </c>
      <c r="D125" s="12">
        <v>320.49</v>
      </c>
      <c r="E125" s="9">
        <v>33569518</v>
      </c>
      <c r="F125" s="10" t="s">
        <v>357</v>
      </c>
    </row>
    <row r="126" spans="1:6" hidden="1" outlineLevel="2" x14ac:dyDescent="0.25">
      <c r="A126" s="23">
        <v>283</v>
      </c>
      <c r="B126" s="8">
        <v>44783</v>
      </c>
      <c r="C126" s="9" t="s">
        <v>27</v>
      </c>
      <c r="D126" s="12">
        <v>155.09</v>
      </c>
      <c r="E126" s="9">
        <v>33569518</v>
      </c>
      <c r="F126" s="10" t="s">
        <v>357</v>
      </c>
    </row>
    <row r="127" spans="1:6" hidden="1" outlineLevel="2" x14ac:dyDescent="0.25">
      <c r="A127" s="23">
        <v>283</v>
      </c>
      <c r="B127" s="8">
        <v>44783</v>
      </c>
      <c r="C127" s="9" t="s">
        <v>31</v>
      </c>
      <c r="D127" s="12">
        <v>490.56</v>
      </c>
      <c r="E127" s="9">
        <v>33569518</v>
      </c>
      <c r="F127" s="10" t="s">
        <v>357</v>
      </c>
    </row>
    <row r="128" spans="1:6" hidden="1" outlineLevel="2" x14ac:dyDescent="0.25">
      <c r="A128" s="23">
        <v>317</v>
      </c>
      <c r="B128" s="8">
        <v>44811</v>
      </c>
      <c r="C128" s="9" t="s">
        <v>31</v>
      </c>
      <c r="D128" s="12">
        <v>490.56</v>
      </c>
      <c r="E128" s="9">
        <v>33569518</v>
      </c>
      <c r="F128" s="10" t="s">
        <v>357</v>
      </c>
    </row>
    <row r="129" spans="1:6" hidden="1" outlineLevel="2" x14ac:dyDescent="0.25">
      <c r="A129" s="23">
        <v>317</v>
      </c>
      <c r="B129" s="8">
        <v>44811</v>
      </c>
      <c r="C129" s="9" t="s">
        <v>25</v>
      </c>
      <c r="D129" s="12">
        <v>2486.6999999999998</v>
      </c>
      <c r="E129" s="9">
        <v>33569518</v>
      </c>
      <c r="F129" s="10" t="s">
        <v>357</v>
      </c>
    </row>
    <row r="130" spans="1:6" hidden="1" outlineLevel="2" x14ac:dyDescent="0.25">
      <c r="A130" s="23">
        <v>317</v>
      </c>
      <c r="B130" s="8">
        <v>44811</v>
      </c>
      <c r="C130" s="9" t="s">
        <v>35</v>
      </c>
      <c r="D130" s="12">
        <v>87.9</v>
      </c>
      <c r="E130" s="9">
        <v>33569518</v>
      </c>
      <c r="F130" s="10" t="s">
        <v>357</v>
      </c>
    </row>
    <row r="131" spans="1:6" ht="15" hidden="1" customHeight="1" outlineLevel="2" x14ac:dyDescent="0.25">
      <c r="A131" s="23">
        <v>317</v>
      </c>
      <c r="B131" s="8">
        <v>44811</v>
      </c>
      <c r="C131" s="9" t="s">
        <v>39</v>
      </c>
      <c r="D131" s="12">
        <v>7790.85</v>
      </c>
      <c r="E131" s="9">
        <v>33569518</v>
      </c>
      <c r="F131" s="10" t="s">
        <v>357</v>
      </c>
    </row>
    <row r="132" spans="1:6" hidden="1" outlineLevel="2" x14ac:dyDescent="0.25">
      <c r="A132" s="23">
        <v>317</v>
      </c>
      <c r="B132" s="8">
        <v>44811</v>
      </c>
      <c r="C132" s="9" t="s">
        <v>33</v>
      </c>
      <c r="D132" s="12">
        <v>126.01</v>
      </c>
      <c r="E132" s="9">
        <v>33569518</v>
      </c>
      <c r="F132" s="10" t="s">
        <v>357</v>
      </c>
    </row>
    <row r="133" spans="1:6" hidden="1" outlineLevel="2" x14ac:dyDescent="0.25">
      <c r="A133" s="23">
        <v>317</v>
      </c>
      <c r="B133" s="8">
        <v>44811</v>
      </c>
      <c r="C133" s="9" t="s">
        <v>27</v>
      </c>
      <c r="D133" s="12">
        <v>155.09</v>
      </c>
      <c r="E133" s="9">
        <v>33569518</v>
      </c>
      <c r="F133" s="10" t="s">
        <v>357</v>
      </c>
    </row>
    <row r="134" spans="1:6" hidden="1" outlineLevel="2" x14ac:dyDescent="0.25">
      <c r="A134" s="23">
        <v>317</v>
      </c>
      <c r="B134" s="8">
        <v>44811</v>
      </c>
      <c r="C134" s="9" t="s">
        <v>41</v>
      </c>
      <c r="D134" s="12">
        <v>4224.6400000000003</v>
      </c>
      <c r="E134" s="9">
        <v>33569518</v>
      </c>
      <c r="F134" s="10" t="s">
        <v>357</v>
      </c>
    </row>
    <row r="135" spans="1:6" outlineLevel="1" collapsed="1" x14ac:dyDescent="0.25">
      <c r="A135" s="23"/>
      <c r="B135" s="8"/>
      <c r="C135" s="9"/>
      <c r="D135" s="22">
        <f>SUBTOTAL(9,D125:D134)</f>
        <v>16327.89</v>
      </c>
      <c r="E135" s="9"/>
      <c r="F135" s="11" t="s">
        <v>358</v>
      </c>
    </row>
    <row r="136" spans="1:6" hidden="1" outlineLevel="2" x14ac:dyDescent="0.25">
      <c r="A136" s="23">
        <v>42</v>
      </c>
      <c r="B136" s="8">
        <v>44812</v>
      </c>
      <c r="C136" s="9" t="s">
        <v>155</v>
      </c>
      <c r="D136" s="12">
        <v>153.83000000000001</v>
      </c>
      <c r="E136" s="9">
        <v>38410202</v>
      </c>
      <c r="F136" s="10" t="s">
        <v>360</v>
      </c>
    </row>
    <row r="137" spans="1:6" hidden="1" outlineLevel="2" x14ac:dyDescent="0.25">
      <c r="A137" s="23">
        <v>42</v>
      </c>
      <c r="B137" s="8">
        <v>44812</v>
      </c>
      <c r="C137" s="9" t="s">
        <v>41</v>
      </c>
      <c r="D137" s="12">
        <v>41094.980000000003</v>
      </c>
      <c r="E137" s="9">
        <v>38410202</v>
      </c>
      <c r="F137" s="10" t="s">
        <v>360</v>
      </c>
    </row>
    <row r="138" spans="1:6" hidden="1" outlineLevel="2" x14ac:dyDescent="0.25">
      <c r="A138" s="23">
        <v>42</v>
      </c>
      <c r="B138" s="8">
        <v>44812</v>
      </c>
      <c r="C138" s="9" t="s">
        <v>31</v>
      </c>
      <c r="D138" s="12">
        <v>735.84</v>
      </c>
      <c r="E138" s="9">
        <v>38410202</v>
      </c>
      <c r="F138" s="10" t="s">
        <v>360</v>
      </c>
    </row>
    <row r="139" spans="1:6" hidden="1" outlineLevel="2" x14ac:dyDescent="0.25">
      <c r="A139" s="23">
        <v>42</v>
      </c>
      <c r="B139" s="8">
        <v>44812</v>
      </c>
      <c r="C139" s="9" t="s">
        <v>33</v>
      </c>
      <c r="D139" s="12">
        <v>504.04</v>
      </c>
      <c r="E139" s="9">
        <v>38410202</v>
      </c>
      <c r="F139" s="10" t="s">
        <v>360</v>
      </c>
    </row>
    <row r="140" spans="1:6" hidden="1" outlineLevel="2" x14ac:dyDescent="0.25">
      <c r="A140" s="23">
        <v>42</v>
      </c>
      <c r="B140" s="8">
        <v>44812</v>
      </c>
      <c r="C140" s="9" t="s">
        <v>25</v>
      </c>
      <c r="D140" s="12">
        <v>746.01</v>
      </c>
      <c r="E140" s="9">
        <v>38410202</v>
      </c>
      <c r="F140" s="10" t="s">
        <v>360</v>
      </c>
    </row>
    <row r="141" spans="1:6" hidden="1" outlineLevel="2" x14ac:dyDescent="0.25">
      <c r="A141" s="23">
        <v>42</v>
      </c>
      <c r="B141" s="8">
        <v>44812</v>
      </c>
      <c r="C141" s="9" t="s">
        <v>157</v>
      </c>
      <c r="D141" s="12">
        <v>2579.0100000000002</v>
      </c>
      <c r="E141" s="9">
        <v>38410202</v>
      </c>
      <c r="F141" s="10" t="s">
        <v>360</v>
      </c>
    </row>
    <row r="142" spans="1:6" hidden="1" outlineLevel="2" x14ac:dyDescent="0.25">
      <c r="A142" s="23" t="s">
        <v>537</v>
      </c>
      <c r="B142" s="8">
        <v>44783</v>
      </c>
      <c r="C142" s="9" t="s">
        <v>41</v>
      </c>
      <c r="D142" s="12">
        <v>5218.45</v>
      </c>
      <c r="E142" s="9">
        <v>38410202</v>
      </c>
      <c r="F142" s="10" t="s">
        <v>360</v>
      </c>
    </row>
    <row r="143" spans="1:6" outlineLevel="1" collapsed="1" x14ac:dyDescent="0.25">
      <c r="A143" s="23"/>
      <c r="B143" s="8"/>
      <c r="C143" s="9"/>
      <c r="D143" s="22">
        <f>SUBTOTAL(9,D136:D142)</f>
        <v>51032.160000000003</v>
      </c>
      <c r="E143" s="9"/>
      <c r="F143" s="11" t="s">
        <v>362</v>
      </c>
    </row>
    <row r="144" spans="1:6" hidden="1" outlineLevel="2" x14ac:dyDescent="0.25">
      <c r="A144" s="23">
        <v>1000311545</v>
      </c>
      <c r="B144" s="8">
        <v>44781</v>
      </c>
      <c r="C144" s="9" t="s">
        <v>311</v>
      </c>
      <c r="D144" s="12">
        <v>102.07</v>
      </c>
      <c r="E144" s="9">
        <v>8721959</v>
      </c>
      <c r="F144" s="10" t="s">
        <v>363</v>
      </c>
    </row>
    <row r="145" spans="1:6" hidden="1" outlineLevel="2" x14ac:dyDescent="0.25">
      <c r="A145" s="23">
        <v>1000311546</v>
      </c>
      <c r="B145" s="8">
        <v>44781</v>
      </c>
      <c r="C145" s="9" t="s">
        <v>311</v>
      </c>
      <c r="D145" s="12">
        <v>93.47</v>
      </c>
      <c r="E145" s="9">
        <v>8721959</v>
      </c>
      <c r="F145" s="10" t="s">
        <v>363</v>
      </c>
    </row>
    <row r="146" spans="1:6" hidden="1" outlineLevel="2" x14ac:dyDescent="0.25">
      <c r="A146" s="23">
        <v>1000311547</v>
      </c>
      <c r="B146" s="8">
        <v>44781</v>
      </c>
      <c r="C146" s="9" t="s">
        <v>311</v>
      </c>
      <c r="D146" s="12">
        <v>3036.51</v>
      </c>
      <c r="E146" s="9">
        <v>8721959</v>
      </c>
      <c r="F146" s="10" t="s">
        <v>363</v>
      </c>
    </row>
    <row r="147" spans="1:6" hidden="1" outlineLevel="2" x14ac:dyDescent="0.25">
      <c r="A147" s="23">
        <v>1000311548</v>
      </c>
      <c r="B147" s="8">
        <v>44778</v>
      </c>
      <c r="C147" s="9" t="s">
        <v>311</v>
      </c>
      <c r="D147" s="12">
        <v>161.4</v>
      </c>
      <c r="E147" s="9">
        <v>8721959</v>
      </c>
      <c r="F147" s="10" t="s">
        <v>363</v>
      </c>
    </row>
    <row r="148" spans="1:6" hidden="1" outlineLevel="2" x14ac:dyDescent="0.25">
      <c r="A148" s="23">
        <v>1000312722</v>
      </c>
      <c r="B148" s="8">
        <v>44813</v>
      </c>
      <c r="C148" s="9" t="s">
        <v>311</v>
      </c>
      <c r="D148" s="12">
        <v>722.21</v>
      </c>
      <c r="E148" s="9">
        <v>8721959</v>
      </c>
      <c r="F148" s="10" t="s">
        <v>363</v>
      </c>
    </row>
    <row r="149" spans="1:6" hidden="1" outlineLevel="2" x14ac:dyDescent="0.25">
      <c r="A149" s="23">
        <v>1000312726</v>
      </c>
      <c r="B149" s="8">
        <v>44813</v>
      </c>
      <c r="C149" s="9" t="s">
        <v>311</v>
      </c>
      <c r="D149" s="12">
        <v>769.38</v>
      </c>
      <c r="E149" s="9">
        <v>8721959</v>
      </c>
      <c r="F149" s="10" t="s">
        <v>363</v>
      </c>
    </row>
    <row r="150" spans="1:6" hidden="1" outlineLevel="2" x14ac:dyDescent="0.25">
      <c r="A150" s="23">
        <v>1000312729</v>
      </c>
      <c r="B150" s="8">
        <v>44813</v>
      </c>
      <c r="C150" s="9" t="s">
        <v>311</v>
      </c>
      <c r="D150" s="12">
        <v>20763.650000000001</v>
      </c>
      <c r="E150" s="9">
        <v>8721959</v>
      </c>
      <c r="F150" s="10" t="s">
        <v>363</v>
      </c>
    </row>
    <row r="151" spans="1:6" hidden="1" outlineLevel="2" x14ac:dyDescent="0.25">
      <c r="A151" s="23">
        <v>1000312731</v>
      </c>
      <c r="B151" s="8">
        <v>44813</v>
      </c>
      <c r="C151" s="9" t="s">
        <v>311</v>
      </c>
      <c r="D151" s="12">
        <v>1394.46</v>
      </c>
      <c r="E151" s="9">
        <v>8721959</v>
      </c>
      <c r="F151" s="10" t="s">
        <v>363</v>
      </c>
    </row>
    <row r="152" spans="1:6" outlineLevel="1" collapsed="1" x14ac:dyDescent="0.25">
      <c r="A152" s="23"/>
      <c r="B152" s="8"/>
      <c r="C152" s="9"/>
      <c r="D152" s="22">
        <f>SUBTOTAL(9,D144:D151)</f>
        <v>27043.15</v>
      </c>
      <c r="E152" s="9"/>
      <c r="F152" s="11" t="s">
        <v>364</v>
      </c>
    </row>
    <row r="153" spans="1:6" hidden="1" outlineLevel="2" x14ac:dyDescent="0.25">
      <c r="A153" s="23" t="s">
        <v>538</v>
      </c>
      <c r="B153" s="8">
        <v>44778</v>
      </c>
      <c r="C153" s="9" t="s">
        <v>3</v>
      </c>
      <c r="D153" s="12">
        <v>1397</v>
      </c>
      <c r="E153" s="9">
        <v>25184219</v>
      </c>
      <c r="F153" s="10" t="s">
        <v>366</v>
      </c>
    </row>
    <row r="154" spans="1:6" hidden="1" outlineLevel="2" x14ac:dyDescent="0.25">
      <c r="A154" s="23" t="s">
        <v>550</v>
      </c>
      <c r="B154" s="8">
        <v>44809</v>
      </c>
      <c r="C154" s="9" t="s">
        <v>3</v>
      </c>
      <c r="D154" s="12">
        <v>9884.92</v>
      </c>
      <c r="E154" s="9">
        <v>25184219</v>
      </c>
      <c r="F154" s="10" t="s">
        <v>366</v>
      </c>
    </row>
    <row r="155" spans="1:6" hidden="1" outlineLevel="2" x14ac:dyDescent="0.25">
      <c r="A155" s="23" t="s">
        <v>551</v>
      </c>
      <c r="B155" s="8">
        <v>44809</v>
      </c>
      <c r="C155" s="9" t="s">
        <v>3</v>
      </c>
      <c r="D155" s="12">
        <v>988.49</v>
      </c>
      <c r="E155" s="9">
        <v>25184219</v>
      </c>
      <c r="F155" s="10" t="s">
        <v>366</v>
      </c>
    </row>
    <row r="156" spans="1:6" hidden="1" outlineLevel="2" x14ac:dyDescent="0.25">
      <c r="A156" s="23" t="s">
        <v>539</v>
      </c>
      <c r="B156" s="8">
        <v>44778</v>
      </c>
      <c r="C156" s="9" t="s">
        <v>3</v>
      </c>
      <c r="D156" s="12">
        <v>139.69999999999999</v>
      </c>
      <c r="E156" s="9">
        <v>25184219</v>
      </c>
      <c r="F156" s="10" t="s">
        <v>366</v>
      </c>
    </row>
    <row r="157" spans="1:6" hidden="1" outlineLevel="2" x14ac:dyDescent="0.25">
      <c r="A157" s="23" t="s">
        <v>552</v>
      </c>
      <c r="B157" s="8">
        <v>44809</v>
      </c>
      <c r="C157" s="9" t="s">
        <v>3</v>
      </c>
      <c r="D157" s="12">
        <v>7907.94</v>
      </c>
      <c r="E157" s="9">
        <v>25184219</v>
      </c>
      <c r="F157" s="10" t="s">
        <v>366</v>
      </c>
    </row>
    <row r="158" spans="1:6" hidden="1" outlineLevel="2" x14ac:dyDescent="0.25">
      <c r="A158" s="23" t="s">
        <v>553</v>
      </c>
      <c r="B158" s="8">
        <v>44811</v>
      </c>
      <c r="C158" s="9" t="s">
        <v>3</v>
      </c>
      <c r="D158" s="12">
        <v>1976.98</v>
      </c>
      <c r="E158" s="9">
        <v>25184219</v>
      </c>
      <c r="F158" s="10" t="s">
        <v>366</v>
      </c>
    </row>
    <row r="159" spans="1:6" outlineLevel="1" collapsed="1" x14ac:dyDescent="0.25">
      <c r="A159" s="23"/>
      <c r="B159" s="8"/>
      <c r="C159" s="9"/>
      <c r="D159" s="22">
        <f>SUBTOTAL(9,D153:D158)</f>
        <v>22295.03</v>
      </c>
      <c r="E159" s="9"/>
      <c r="F159" s="11" t="s">
        <v>369</v>
      </c>
    </row>
    <row r="160" spans="1:6" hidden="1" outlineLevel="2" x14ac:dyDescent="0.25">
      <c r="A160" s="23">
        <v>100395</v>
      </c>
      <c r="B160" s="8">
        <v>44781</v>
      </c>
      <c r="C160" s="9" t="s">
        <v>41</v>
      </c>
      <c r="D160" s="12">
        <v>139.36000000000001</v>
      </c>
      <c r="E160" s="9">
        <v>5919316</v>
      </c>
      <c r="F160" s="10" t="s">
        <v>438</v>
      </c>
    </row>
    <row r="161" spans="1:6" hidden="1" outlineLevel="2" x14ac:dyDescent="0.25">
      <c r="A161" s="23">
        <v>100404</v>
      </c>
      <c r="B161" s="8">
        <v>44811</v>
      </c>
      <c r="C161" s="9" t="s">
        <v>41</v>
      </c>
      <c r="D161" s="12">
        <v>986.05</v>
      </c>
      <c r="E161" s="9">
        <v>5919316</v>
      </c>
      <c r="F161" s="10" t="s">
        <v>438</v>
      </c>
    </row>
    <row r="162" spans="1:6" outlineLevel="1" collapsed="1" x14ac:dyDescent="0.25">
      <c r="A162" s="23"/>
      <c r="B162" s="8"/>
      <c r="C162" s="9"/>
      <c r="D162" s="22">
        <f>SUBTOTAL(9,D160:D161)</f>
        <v>1125.4099999999999</v>
      </c>
      <c r="E162" s="9"/>
      <c r="F162" s="11" t="s">
        <v>439</v>
      </c>
    </row>
    <row r="163" spans="1:6" hidden="1" outlineLevel="2" x14ac:dyDescent="0.25">
      <c r="A163" s="23">
        <v>272</v>
      </c>
      <c r="B163" s="8">
        <v>44778</v>
      </c>
      <c r="C163" s="9" t="s">
        <v>311</v>
      </c>
      <c r="D163" s="12">
        <v>202.44</v>
      </c>
      <c r="E163" s="9">
        <v>35753290</v>
      </c>
      <c r="F163" s="10" t="s">
        <v>370</v>
      </c>
    </row>
    <row r="164" spans="1:6" hidden="1" outlineLevel="2" x14ac:dyDescent="0.25">
      <c r="A164" s="23">
        <v>273</v>
      </c>
      <c r="B164" s="8">
        <v>44778</v>
      </c>
      <c r="C164" s="9" t="s">
        <v>311</v>
      </c>
      <c r="D164" s="12">
        <v>3546.85</v>
      </c>
      <c r="E164" s="9">
        <v>35753290</v>
      </c>
      <c r="F164" s="10" t="s">
        <v>370</v>
      </c>
    </row>
    <row r="165" spans="1:6" hidden="1" outlineLevel="2" x14ac:dyDescent="0.25">
      <c r="A165" s="23">
        <v>274</v>
      </c>
      <c r="B165" s="8">
        <v>44809</v>
      </c>
      <c r="C165" s="9" t="s">
        <v>311</v>
      </c>
      <c r="D165" s="12">
        <v>1167.53</v>
      </c>
      <c r="E165" s="9">
        <v>35753290</v>
      </c>
      <c r="F165" s="10" t="s">
        <v>370</v>
      </c>
    </row>
    <row r="166" spans="1:6" hidden="1" outlineLevel="2" x14ac:dyDescent="0.25">
      <c r="A166" s="23">
        <v>275</v>
      </c>
      <c r="B166" s="8">
        <v>44809</v>
      </c>
      <c r="C166" s="9" t="s">
        <v>311</v>
      </c>
      <c r="D166" s="12">
        <v>26180.560000000001</v>
      </c>
      <c r="E166" s="9">
        <v>35753290</v>
      </c>
      <c r="F166" s="10" t="s">
        <v>370</v>
      </c>
    </row>
    <row r="167" spans="1:6" outlineLevel="1" collapsed="1" x14ac:dyDescent="0.25">
      <c r="A167" s="23"/>
      <c r="B167" s="8"/>
      <c r="C167" s="9"/>
      <c r="D167" s="22">
        <f>SUBTOTAL(9,D163:D166)</f>
        <v>31097.38</v>
      </c>
      <c r="E167" s="9"/>
      <c r="F167" s="11" t="s">
        <v>371</v>
      </c>
    </row>
    <row r="168" spans="1:6" hidden="1" outlineLevel="2" x14ac:dyDescent="0.25">
      <c r="A168" s="23">
        <v>107759</v>
      </c>
      <c r="B168" s="8">
        <v>44790</v>
      </c>
      <c r="C168" s="9" t="s">
        <v>41</v>
      </c>
      <c r="D168" s="12">
        <v>445.19</v>
      </c>
      <c r="E168" s="9">
        <v>10148463</v>
      </c>
      <c r="F168" s="10" t="s">
        <v>372</v>
      </c>
    </row>
    <row r="169" spans="1:6" hidden="1" outlineLevel="2" x14ac:dyDescent="0.25">
      <c r="A169" s="23">
        <v>107760</v>
      </c>
      <c r="B169" s="8">
        <v>44790</v>
      </c>
      <c r="C169" s="9" t="s">
        <v>157</v>
      </c>
      <c r="D169" s="12">
        <v>239.68</v>
      </c>
      <c r="E169" s="9">
        <v>10148463</v>
      </c>
      <c r="F169" s="10" t="s">
        <v>372</v>
      </c>
    </row>
    <row r="170" spans="1:6" hidden="1" outlineLevel="2" x14ac:dyDescent="0.25">
      <c r="A170" s="23">
        <v>107760</v>
      </c>
      <c r="B170" s="8">
        <v>44790</v>
      </c>
      <c r="C170" s="9" t="s">
        <v>319</v>
      </c>
      <c r="D170" s="12">
        <v>409.26</v>
      </c>
      <c r="E170" s="9">
        <v>10148463</v>
      </c>
      <c r="F170" s="10" t="s">
        <v>372</v>
      </c>
    </row>
    <row r="171" spans="1:6" hidden="1" outlineLevel="2" x14ac:dyDescent="0.25">
      <c r="A171" s="23">
        <v>107761</v>
      </c>
      <c r="B171" s="8">
        <v>44790</v>
      </c>
      <c r="C171" s="9" t="s">
        <v>25</v>
      </c>
      <c r="D171" s="12">
        <v>2155.34</v>
      </c>
      <c r="E171" s="9">
        <v>10148463</v>
      </c>
      <c r="F171" s="10" t="s">
        <v>372</v>
      </c>
    </row>
    <row r="172" spans="1:6" hidden="1" outlineLevel="2" x14ac:dyDescent="0.25">
      <c r="A172" s="23">
        <v>107761</v>
      </c>
      <c r="B172" s="8">
        <v>44790</v>
      </c>
      <c r="C172" s="9" t="s">
        <v>33</v>
      </c>
      <c r="D172" s="12">
        <v>630</v>
      </c>
      <c r="E172" s="9">
        <v>10148463</v>
      </c>
      <c r="F172" s="10" t="s">
        <v>372</v>
      </c>
    </row>
    <row r="173" spans="1:6" hidden="1" outlineLevel="2" x14ac:dyDescent="0.25">
      <c r="A173" s="23">
        <v>107761</v>
      </c>
      <c r="B173" s="8">
        <v>44790</v>
      </c>
      <c r="C173" s="9" t="s">
        <v>35</v>
      </c>
      <c r="D173" s="12">
        <v>133.91999999999999</v>
      </c>
      <c r="E173" s="9">
        <v>10148463</v>
      </c>
      <c r="F173" s="10" t="s">
        <v>372</v>
      </c>
    </row>
    <row r="174" spans="1:6" hidden="1" outlineLevel="2" x14ac:dyDescent="0.25">
      <c r="A174" s="23">
        <v>107764</v>
      </c>
      <c r="B174" s="8">
        <v>44790</v>
      </c>
      <c r="C174" s="9" t="s">
        <v>27</v>
      </c>
      <c r="D174" s="12">
        <v>65.900000000000006</v>
      </c>
      <c r="E174" s="9">
        <v>10148463</v>
      </c>
      <c r="F174" s="10" t="s">
        <v>372</v>
      </c>
    </row>
    <row r="175" spans="1:6" hidden="1" outlineLevel="2" x14ac:dyDescent="0.25">
      <c r="A175" s="23">
        <v>107764</v>
      </c>
      <c r="B175" s="8">
        <v>44790</v>
      </c>
      <c r="C175" s="9" t="s">
        <v>21</v>
      </c>
      <c r="D175" s="12">
        <v>1693.05</v>
      </c>
      <c r="E175" s="9">
        <v>10148463</v>
      </c>
      <c r="F175" s="10" t="s">
        <v>372</v>
      </c>
    </row>
    <row r="176" spans="1:6" hidden="1" outlineLevel="2" x14ac:dyDescent="0.25">
      <c r="A176" s="23">
        <v>107923</v>
      </c>
      <c r="B176" s="8">
        <v>44809</v>
      </c>
      <c r="C176" s="9" t="s">
        <v>33</v>
      </c>
      <c r="D176" s="12">
        <v>53.78</v>
      </c>
      <c r="E176" s="9">
        <v>10148463</v>
      </c>
      <c r="F176" s="10" t="s">
        <v>372</v>
      </c>
    </row>
    <row r="177" spans="1:6" hidden="1" outlineLevel="2" x14ac:dyDescent="0.25">
      <c r="A177" s="23">
        <v>107923</v>
      </c>
      <c r="B177" s="8">
        <v>44809</v>
      </c>
      <c r="C177" s="9" t="s">
        <v>35</v>
      </c>
      <c r="D177" s="12">
        <v>16.739999999999998</v>
      </c>
      <c r="E177" s="9">
        <v>10148463</v>
      </c>
      <c r="F177" s="10" t="s">
        <v>372</v>
      </c>
    </row>
    <row r="178" spans="1:6" hidden="1" outlineLevel="2" x14ac:dyDescent="0.25">
      <c r="A178" s="23">
        <v>107923</v>
      </c>
      <c r="B178" s="8">
        <v>44809</v>
      </c>
      <c r="C178" s="9" t="s">
        <v>23</v>
      </c>
      <c r="D178" s="12">
        <v>448.16</v>
      </c>
      <c r="E178" s="9">
        <v>10148463</v>
      </c>
      <c r="F178" s="10" t="s">
        <v>372</v>
      </c>
    </row>
    <row r="179" spans="1:6" hidden="1" outlineLevel="2" x14ac:dyDescent="0.25">
      <c r="A179" s="23">
        <v>107923</v>
      </c>
      <c r="B179" s="8">
        <v>44809</v>
      </c>
      <c r="C179" s="9" t="s">
        <v>25</v>
      </c>
      <c r="D179" s="12">
        <v>497.04</v>
      </c>
      <c r="E179" s="9">
        <v>10148463</v>
      </c>
      <c r="F179" s="10" t="s">
        <v>372</v>
      </c>
    </row>
    <row r="180" spans="1:6" hidden="1" outlineLevel="2" x14ac:dyDescent="0.25">
      <c r="A180" s="23">
        <v>107924</v>
      </c>
      <c r="B180" s="8">
        <v>44809</v>
      </c>
      <c r="C180" s="9" t="s">
        <v>33</v>
      </c>
      <c r="D180" s="12">
        <v>126</v>
      </c>
      <c r="E180" s="9">
        <v>10148463</v>
      </c>
      <c r="F180" s="10" t="s">
        <v>372</v>
      </c>
    </row>
    <row r="181" spans="1:6" hidden="1" outlineLevel="2" x14ac:dyDescent="0.25">
      <c r="A181" s="23">
        <v>107924</v>
      </c>
      <c r="B181" s="8">
        <v>44809</v>
      </c>
      <c r="C181" s="9" t="s">
        <v>29</v>
      </c>
      <c r="D181" s="12">
        <v>169.46</v>
      </c>
      <c r="E181" s="9">
        <v>10148463</v>
      </c>
      <c r="F181" s="10" t="s">
        <v>372</v>
      </c>
    </row>
    <row r="182" spans="1:6" hidden="1" outlineLevel="2" x14ac:dyDescent="0.25">
      <c r="A182" s="23">
        <v>107924</v>
      </c>
      <c r="B182" s="8">
        <v>44809</v>
      </c>
      <c r="C182" s="9" t="s">
        <v>21</v>
      </c>
      <c r="D182" s="12">
        <v>3386.1</v>
      </c>
      <c r="E182" s="9">
        <v>10148463</v>
      </c>
      <c r="F182" s="10" t="s">
        <v>372</v>
      </c>
    </row>
    <row r="183" spans="1:6" hidden="1" outlineLevel="2" x14ac:dyDescent="0.25">
      <c r="A183" s="23">
        <v>107924</v>
      </c>
      <c r="B183" s="8">
        <v>44809</v>
      </c>
      <c r="C183" s="9" t="s">
        <v>23</v>
      </c>
      <c r="D183" s="12">
        <v>448.16</v>
      </c>
      <c r="E183" s="9">
        <v>10148463</v>
      </c>
      <c r="F183" s="10" t="s">
        <v>372</v>
      </c>
    </row>
    <row r="184" spans="1:6" hidden="1" outlineLevel="2" x14ac:dyDescent="0.25">
      <c r="A184" s="23">
        <v>107924</v>
      </c>
      <c r="B184" s="8">
        <v>44809</v>
      </c>
      <c r="C184" s="9" t="s">
        <v>35</v>
      </c>
      <c r="D184" s="12">
        <v>16.739999999999998</v>
      </c>
      <c r="E184" s="9">
        <v>10148463</v>
      </c>
      <c r="F184" s="10" t="s">
        <v>372</v>
      </c>
    </row>
    <row r="185" spans="1:6" hidden="1" outlineLevel="2" x14ac:dyDescent="0.25">
      <c r="A185" s="23">
        <v>107924</v>
      </c>
      <c r="B185" s="8">
        <v>44809</v>
      </c>
      <c r="C185" s="9" t="s">
        <v>41</v>
      </c>
      <c r="D185" s="12">
        <v>5327.75</v>
      </c>
      <c r="E185" s="9">
        <v>10148463</v>
      </c>
      <c r="F185" s="10" t="s">
        <v>372</v>
      </c>
    </row>
    <row r="186" spans="1:6" hidden="1" outlineLevel="2" x14ac:dyDescent="0.25">
      <c r="A186" s="23">
        <v>107924</v>
      </c>
      <c r="B186" s="8">
        <v>44809</v>
      </c>
      <c r="C186" s="9" t="s">
        <v>39</v>
      </c>
      <c r="D186" s="12">
        <v>2135.59</v>
      </c>
      <c r="E186" s="9">
        <v>10148463</v>
      </c>
      <c r="F186" s="10" t="s">
        <v>372</v>
      </c>
    </row>
    <row r="187" spans="1:6" hidden="1" outlineLevel="2" x14ac:dyDescent="0.25">
      <c r="A187" s="23">
        <v>107925</v>
      </c>
      <c r="B187" s="8">
        <v>44809</v>
      </c>
      <c r="C187" s="9" t="s">
        <v>41</v>
      </c>
      <c r="D187" s="12">
        <v>574.42999999999995</v>
      </c>
      <c r="E187" s="9">
        <v>10148463</v>
      </c>
      <c r="F187" s="10" t="s">
        <v>372</v>
      </c>
    </row>
    <row r="188" spans="1:6" hidden="1" outlineLevel="2" x14ac:dyDescent="0.25">
      <c r="A188" s="23">
        <v>107925</v>
      </c>
      <c r="B188" s="8">
        <v>44809</v>
      </c>
      <c r="C188" s="9" t="s">
        <v>25</v>
      </c>
      <c r="D188" s="12">
        <v>15408.24</v>
      </c>
      <c r="E188" s="9">
        <v>10148463</v>
      </c>
      <c r="F188" s="10" t="s">
        <v>372</v>
      </c>
    </row>
    <row r="189" spans="1:6" hidden="1" outlineLevel="2" x14ac:dyDescent="0.25">
      <c r="A189" s="23">
        <v>107925</v>
      </c>
      <c r="B189" s="8">
        <v>44809</v>
      </c>
      <c r="C189" s="9" t="s">
        <v>31</v>
      </c>
      <c r="D189" s="12">
        <v>2207.52</v>
      </c>
      <c r="E189" s="9">
        <v>10148463</v>
      </c>
      <c r="F189" s="10" t="s">
        <v>372</v>
      </c>
    </row>
    <row r="190" spans="1:6" hidden="1" outlineLevel="2" x14ac:dyDescent="0.25">
      <c r="A190" s="23">
        <v>107925</v>
      </c>
      <c r="B190" s="8">
        <v>44809</v>
      </c>
      <c r="C190" s="9" t="s">
        <v>15</v>
      </c>
      <c r="D190" s="12">
        <v>1281.1500000000001</v>
      </c>
      <c r="E190" s="9">
        <v>10148463</v>
      </c>
      <c r="F190" s="10" t="s">
        <v>372</v>
      </c>
    </row>
    <row r="191" spans="1:6" hidden="1" outlineLevel="2" x14ac:dyDescent="0.25">
      <c r="A191" s="23">
        <v>107925</v>
      </c>
      <c r="B191" s="8">
        <v>44809</v>
      </c>
      <c r="C191" s="9" t="s">
        <v>27</v>
      </c>
      <c r="D191" s="12">
        <v>1085.6300000000001</v>
      </c>
      <c r="E191" s="9">
        <v>10148463</v>
      </c>
      <c r="F191" s="10" t="s">
        <v>372</v>
      </c>
    </row>
    <row r="192" spans="1:6" hidden="1" outlineLevel="2" x14ac:dyDescent="0.25">
      <c r="A192" s="23">
        <v>107925</v>
      </c>
      <c r="B192" s="8">
        <v>44809</v>
      </c>
      <c r="C192" s="9" t="s">
        <v>29</v>
      </c>
      <c r="D192" s="12">
        <v>508.17</v>
      </c>
      <c r="E192" s="9">
        <v>10148463</v>
      </c>
      <c r="F192" s="10" t="s">
        <v>372</v>
      </c>
    </row>
    <row r="193" spans="1:6" hidden="1" outlineLevel="2" x14ac:dyDescent="0.25">
      <c r="A193" s="23">
        <v>107925</v>
      </c>
      <c r="B193" s="8">
        <v>44809</v>
      </c>
      <c r="C193" s="9" t="s">
        <v>35</v>
      </c>
      <c r="D193" s="12">
        <v>200.88</v>
      </c>
      <c r="E193" s="9">
        <v>10148463</v>
      </c>
      <c r="F193" s="10" t="s">
        <v>372</v>
      </c>
    </row>
    <row r="194" spans="1:6" hidden="1" outlineLevel="2" x14ac:dyDescent="0.25">
      <c r="A194" s="23">
        <v>107925</v>
      </c>
      <c r="B194" s="8">
        <v>44809</v>
      </c>
      <c r="C194" s="9" t="s">
        <v>33</v>
      </c>
      <c r="D194" s="12">
        <v>756</v>
      </c>
      <c r="E194" s="9">
        <v>10148463</v>
      </c>
      <c r="F194" s="10" t="s">
        <v>372</v>
      </c>
    </row>
    <row r="195" spans="1:6" hidden="1" outlineLevel="2" x14ac:dyDescent="0.25">
      <c r="A195" s="23">
        <v>108014</v>
      </c>
      <c r="B195" s="8">
        <v>44816</v>
      </c>
      <c r="C195" s="9" t="s">
        <v>31</v>
      </c>
      <c r="D195" s="12">
        <v>490.56</v>
      </c>
      <c r="E195" s="9">
        <v>10148463</v>
      </c>
      <c r="F195" s="10" t="s">
        <v>372</v>
      </c>
    </row>
    <row r="196" spans="1:6" hidden="1" outlineLevel="2" x14ac:dyDescent="0.25">
      <c r="A196" s="23">
        <v>108014</v>
      </c>
      <c r="B196" s="8">
        <v>44816</v>
      </c>
      <c r="C196" s="9" t="s">
        <v>15</v>
      </c>
      <c r="D196" s="12">
        <v>284.7</v>
      </c>
      <c r="E196" s="9">
        <v>10148463</v>
      </c>
      <c r="F196" s="10" t="s">
        <v>372</v>
      </c>
    </row>
    <row r="197" spans="1:6" hidden="1" outlineLevel="2" x14ac:dyDescent="0.25">
      <c r="A197" s="23">
        <v>108014</v>
      </c>
      <c r="B197" s="8">
        <v>44816</v>
      </c>
      <c r="C197" s="9" t="s">
        <v>25</v>
      </c>
      <c r="D197" s="12">
        <v>1242.5999999999999</v>
      </c>
      <c r="E197" s="9">
        <v>10148463</v>
      </c>
      <c r="F197" s="10" t="s">
        <v>372</v>
      </c>
    </row>
    <row r="198" spans="1:6" hidden="1" outlineLevel="2" x14ac:dyDescent="0.25">
      <c r="A198" s="23">
        <v>108014</v>
      </c>
      <c r="B198" s="8">
        <v>44816</v>
      </c>
      <c r="C198" s="9" t="s">
        <v>35</v>
      </c>
      <c r="D198" s="12">
        <v>50.22</v>
      </c>
      <c r="E198" s="9">
        <v>10148463</v>
      </c>
      <c r="F198" s="10" t="s">
        <v>372</v>
      </c>
    </row>
    <row r="199" spans="1:6" hidden="1" outlineLevel="2" x14ac:dyDescent="0.25">
      <c r="A199" s="23">
        <v>108014</v>
      </c>
      <c r="B199" s="8">
        <v>44816</v>
      </c>
      <c r="C199" s="9" t="s">
        <v>39</v>
      </c>
      <c r="D199" s="12">
        <v>1480.23</v>
      </c>
      <c r="E199" s="9">
        <v>10148463</v>
      </c>
      <c r="F199" s="10" t="s">
        <v>372</v>
      </c>
    </row>
    <row r="200" spans="1:6" outlineLevel="1" collapsed="1" x14ac:dyDescent="0.25">
      <c r="A200" s="23"/>
      <c r="B200" s="8"/>
      <c r="C200" s="9"/>
      <c r="D200" s="22">
        <f>SUBTOTAL(9,D168:D199)</f>
        <v>43968.189999999988</v>
      </c>
      <c r="E200" s="9"/>
      <c r="F200" s="11" t="s">
        <v>373</v>
      </c>
    </row>
    <row r="201" spans="1:6" hidden="1" outlineLevel="2" x14ac:dyDescent="0.25">
      <c r="A201" s="23" t="s">
        <v>540</v>
      </c>
      <c r="B201" s="8">
        <v>44783</v>
      </c>
      <c r="C201" s="9" t="s">
        <v>41</v>
      </c>
      <c r="D201" s="12">
        <v>1391.68</v>
      </c>
      <c r="E201" s="9">
        <v>34226550</v>
      </c>
      <c r="F201" s="10" t="s">
        <v>375</v>
      </c>
    </row>
    <row r="202" spans="1:6" hidden="1" outlineLevel="2" x14ac:dyDescent="0.25">
      <c r="A202" s="23" t="s">
        <v>554</v>
      </c>
      <c r="B202" s="8">
        <v>44811</v>
      </c>
      <c r="C202" s="9" t="s">
        <v>33</v>
      </c>
      <c r="D202" s="12">
        <v>10.08</v>
      </c>
      <c r="E202" s="9">
        <v>34226550</v>
      </c>
      <c r="F202" s="10" t="s">
        <v>375</v>
      </c>
    </row>
    <row r="203" spans="1:6" hidden="1" outlineLevel="2" x14ac:dyDescent="0.25">
      <c r="A203" s="23" t="s">
        <v>554</v>
      </c>
      <c r="B203" s="8">
        <v>44811</v>
      </c>
      <c r="C203" s="9" t="s">
        <v>41</v>
      </c>
      <c r="D203" s="12">
        <v>6420.3</v>
      </c>
      <c r="E203" s="9">
        <v>34226550</v>
      </c>
      <c r="F203" s="10" t="s">
        <v>375</v>
      </c>
    </row>
    <row r="204" spans="1:6" outlineLevel="1" collapsed="1" x14ac:dyDescent="0.25">
      <c r="A204" s="23"/>
      <c r="B204" s="8"/>
      <c r="C204" s="9"/>
      <c r="D204" s="22">
        <f>SUBTOTAL(9,D201:D203)</f>
        <v>7822.06</v>
      </c>
      <c r="E204" s="9"/>
      <c r="F204" s="11" t="s">
        <v>378</v>
      </c>
    </row>
    <row r="205" spans="1:6" hidden="1" outlineLevel="2" x14ac:dyDescent="0.25">
      <c r="A205" s="23">
        <v>220531</v>
      </c>
      <c r="B205" s="8">
        <v>44783</v>
      </c>
      <c r="C205" s="9" t="s">
        <v>25</v>
      </c>
      <c r="D205" s="12">
        <v>131.25</v>
      </c>
      <c r="E205" s="9">
        <v>39855390</v>
      </c>
      <c r="F205" s="10" t="s">
        <v>379</v>
      </c>
    </row>
    <row r="206" spans="1:6" hidden="1" outlineLevel="2" x14ac:dyDescent="0.25">
      <c r="A206" s="23">
        <v>220575</v>
      </c>
      <c r="B206" s="8">
        <v>44811</v>
      </c>
      <c r="C206" s="9" t="s">
        <v>25</v>
      </c>
      <c r="D206" s="12">
        <v>928.65</v>
      </c>
      <c r="E206" s="9">
        <v>39855390</v>
      </c>
      <c r="F206" s="10" t="s">
        <v>379</v>
      </c>
    </row>
    <row r="207" spans="1:6" hidden="1" outlineLevel="2" x14ac:dyDescent="0.25">
      <c r="A207" s="23">
        <v>220636</v>
      </c>
      <c r="B207" s="8">
        <v>44811</v>
      </c>
      <c r="C207" s="9" t="s">
        <v>39</v>
      </c>
      <c r="D207" s="12">
        <v>1382.23</v>
      </c>
      <c r="E207" s="9">
        <v>39855390</v>
      </c>
      <c r="F207" s="10" t="s">
        <v>379</v>
      </c>
    </row>
    <row r="208" spans="1:6" outlineLevel="1" collapsed="1" x14ac:dyDescent="0.25">
      <c r="A208" s="23"/>
      <c r="B208" s="8"/>
      <c r="C208" s="9"/>
      <c r="D208" s="22">
        <f>SUBTOTAL(9,D205:D207)</f>
        <v>2442.13</v>
      </c>
      <c r="E208" s="9"/>
      <c r="F208" s="11" t="s">
        <v>380</v>
      </c>
    </row>
    <row r="209" spans="1:6" hidden="1" outlineLevel="2" x14ac:dyDescent="0.25">
      <c r="A209" s="23">
        <v>2482</v>
      </c>
      <c r="B209" s="8">
        <v>44782</v>
      </c>
      <c r="C209" s="9" t="s">
        <v>311</v>
      </c>
      <c r="D209" s="12">
        <v>126.91</v>
      </c>
      <c r="E209" s="9">
        <v>38663248</v>
      </c>
      <c r="F209" s="10" t="s">
        <v>381</v>
      </c>
    </row>
    <row r="210" spans="1:6" hidden="1" outlineLevel="2" x14ac:dyDescent="0.25">
      <c r="A210" s="23">
        <v>2483</v>
      </c>
      <c r="B210" s="8">
        <v>44782</v>
      </c>
      <c r="C210" s="9" t="s">
        <v>311</v>
      </c>
      <c r="D210" s="12">
        <v>26.23</v>
      </c>
      <c r="E210" s="9">
        <v>38663248</v>
      </c>
      <c r="F210" s="10" t="s">
        <v>381</v>
      </c>
    </row>
    <row r="211" spans="1:6" hidden="1" outlineLevel="2" x14ac:dyDescent="0.25">
      <c r="A211" s="23">
        <v>2538</v>
      </c>
      <c r="B211" s="8">
        <v>44812</v>
      </c>
      <c r="C211" s="9" t="s">
        <v>311</v>
      </c>
      <c r="D211" s="12">
        <v>1077.55</v>
      </c>
      <c r="E211" s="9">
        <v>38663248</v>
      </c>
      <c r="F211" s="10" t="s">
        <v>381</v>
      </c>
    </row>
    <row r="212" spans="1:6" outlineLevel="1" collapsed="1" x14ac:dyDescent="0.25">
      <c r="A212" s="23"/>
      <c r="B212" s="8"/>
      <c r="C212" s="9"/>
      <c r="D212" s="22">
        <f>SUBTOTAL(9,D209:D211)</f>
        <v>1230.69</v>
      </c>
      <c r="E212" s="9"/>
      <c r="F212" s="11" t="s">
        <v>382</v>
      </c>
    </row>
    <row r="213" spans="1:6" hidden="1" outlineLevel="2" x14ac:dyDescent="0.25">
      <c r="A213" s="23">
        <v>1257</v>
      </c>
      <c r="B213" s="8">
        <v>44784</v>
      </c>
      <c r="C213" s="9" t="s">
        <v>9</v>
      </c>
      <c r="D213" s="12">
        <v>244.47</v>
      </c>
      <c r="E213" s="9">
        <v>10363240</v>
      </c>
      <c r="F213" s="10" t="s">
        <v>383</v>
      </c>
    </row>
    <row r="214" spans="1:6" outlineLevel="1" collapsed="1" x14ac:dyDescent="0.25">
      <c r="A214" s="23"/>
      <c r="B214" s="8"/>
      <c r="C214" s="9"/>
      <c r="D214" s="22">
        <f>SUBTOTAL(9,D213:D213)</f>
        <v>244.47</v>
      </c>
      <c r="E214" s="9"/>
      <c r="F214" s="11" t="s">
        <v>384</v>
      </c>
    </row>
    <row r="215" spans="1:6" hidden="1" outlineLevel="2" x14ac:dyDescent="0.25">
      <c r="A215" s="23" t="s">
        <v>541</v>
      </c>
      <c r="B215" s="8">
        <v>44785</v>
      </c>
      <c r="C215" s="9" t="s">
        <v>311</v>
      </c>
      <c r="D215" s="12">
        <v>51.04</v>
      </c>
      <c r="E215" s="9">
        <v>2320656</v>
      </c>
      <c r="F215" s="10" t="s">
        <v>386</v>
      </c>
    </row>
    <row r="216" spans="1:6" hidden="1" outlineLevel="2" x14ac:dyDescent="0.25">
      <c r="A216" s="23" t="s">
        <v>555</v>
      </c>
      <c r="B216" s="8">
        <v>44811</v>
      </c>
      <c r="C216" s="9" t="s">
        <v>311</v>
      </c>
      <c r="D216" s="12">
        <v>361.1</v>
      </c>
      <c r="E216" s="9">
        <v>2320656</v>
      </c>
      <c r="F216" s="10" t="s">
        <v>386</v>
      </c>
    </row>
    <row r="217" spans="1:6" outlineLevel="1" collapsed="1" x14ac:dyDescent="0.25">
      <c r="A217" s="23"/>
      <c r="B217" s="8"/>
      <c r="C217" s="9"/>
      <c r="D217" s="22">
        <f>SUBTOTAL(9,D215:D216)</f>
        <v>412.14000000000004</v>
      </c>
      <c r="E217" s="9"/>
      <c r="F217" s="11" t="s">
        <v>387</v>
      </c>
    </row>
    <row r="218" spans="1:6" hidden="1" outlineLevel="2" x14ac:dyDescent="0.25">
      <c r="A218" s="23">
        <v>320220842</v>
      </c>
      <c r="B218" s="8">
        <v>44783</v>
      </c>
      <c r="C218" s="9" t="s">
        <v>41</v>
      </c>
      <c r="D218" s="12">
        <v>684.11</v>
      </c>
      <c r="E218" s="9">
        <v>14283586</v>
      </c>
      <c r="F218" s="10" t="s">
        <v>388</v>
      </c>
    </row>
    <row r="219" spans="1:6" hidden="1" outlineLevel="2" x14ac:dyDescent="0.25">
      <c r="A219" s="23">
        <v>320220843</v>
      </c>
      <c r="B219" s="8">
        <v>44783</v>
      </c>
      <c r="C219" s="9" t="s">
        <v>41</v>
      </c>
      <c r="D219" s="12">
        <v>5926.86</v>
      </c>
      <c r="E219" s="9">
        <v>14283586</v>
      </c>
      <c r="F219" s="10" t="s">
        <v>388</v>
      </c>
    </row>
    <row r="220" spans="1:6" hidden="1" outlineLevel="2" x14ac:dyDescent="0.25">
      <c r="A220" s="23">
        <v>320220843</v>
      </c>
      <c r="B220" s="8">
        <v>44783</v>
      </c>
      <c r="C220" s="9" t="s">
        <v>35</v>
      </c>
      <c r="D220" s="12">
        <v>602.64</v>
      </c>
      <c r="E220" s="9">
        <v>14283586</v>
      </c>
      <c r="F220" s="10" t="s">
        <v>388</v>
      </c>
    </row>
    <row r="221" spans="1:6" hidden="1" outlineLevel="2" x14ac:dyDescent="0.25">
      <c r="A221" s="23">
        <v>320220878</v>
      </c>
      <c r="B221" s="8">
        <v>44785</v>
      </c>
      <c r="C221" s="9" t="s">
        <v>41</v>
      </c>
      <c r="D221" s="12">
        <v>2246.4499999999998</v>
      </c>
      <c r="E221" s="9">
        <v>14283586</v>
      </c>
      <c r="F221" s="10" t="s">
        <v>388</v>
      </c>
    </row>
    <row r="222" spans="1:6" hidden="1" outlineLevel="2" x14ac:dyDescent="0.25">
      <c r="A222" s="23">
        <v>320220878</v>
      </c>
      <c r="B222" s="8">
        <v>44785</v>
      </c>
      <c r="C222" s="9" t="s">
        <v>35</v>
      </c>
      <c r="D222" s="12">
        <v>184.14</v>
      </c>
      <c r="E222" s="9">
        <v>14283586</v>
      </c>
      <c r="F222" s="10" t="s">
        <v>388</v>
      </c>
    </row>
    <row r="223" spans="1:6" hidden="1" outlineLevel="2" x14ac:dyDescent="0.25">
      <c r="A223" s="23">
        <v>320220947</v>
      </c>
      <c r="B223" s="8">
        <v>44785</v>
      </c>
      <c r="C223" s="9" t="s">
        <v>41</v>
      </c>
      <c r="D223" s="12">
        <v>141.71</v>
      </c>
      <c r="E223" s="9">
        <v>14283586</v>
      </c>
      <c r="F223" s="10" t="s">
        <v>388</v>
      </c>
    </row>
    <row r="224" spans="1:6" hidden="1" outlineLevel="2" x14ac:dyDescent="0.25">
      <c r="A224" s="23">
        <v>320220965</v>
      </c>
      <c r="B224" s="8">
        <v>44816</v>
      </c>
      <c r="C224" s="9" t="s">
        <v>41</v>
      </c>
      <c r="D224" s="12">
        <v>3200.13</v>
      </c>
      <c r="E224" s="9">
        <v>14283586</v>
      </c>
      <c r="F224" s="10" t="s">
        <v>388</v>
      </c>
    </row>
    <row r="225" spans="1:6" hidden="1" outlineLevel="2" x14ac:dyDescent="0.25">
      <c r="A225" s="23">
        <v>320220965</v>
      </c>
      <c r="B225" s="8">
        <v>44816</v>
      </c>
      <c r="C225" s="9" t="s">
        <v>33</v>
      </c>
      <c r="D225" s="12">
        <v>1640.5</v>
      </c>
      <c r="E225" s="9">
        <v>14283586</v>
      </c>
      <c r="F225" s="10" t="s">
        <v>388</v>
      </c>
    </row>
    <row r="226" spans="1:6" hidden="1" outlineLevel="2" x14ac:dyDescent="0.25">
      <c r="A226" s="23">
        <v>320220966</v>
      </c>
      <c r="B226" s="8">
        <v>44816</v>
      </c>
      <c r="C226" s="9" t="s">
        <v>35</v>
      </c>
      <c r="D226" s="12">
        <v>669.6</v>
      </c>
      <c r="E226" s="9">
        <v>14283586</v>
      </c>
      <c r="F226" s="10" t="s">
        <v>388</v>
      </c>
    </row>
    <row r="227" spans="1:6" hidden="1" outlineLevel="2" x14ac:dyDescent="0.25">
      <c r="A227" s="23">
        <v>320220966</v>
      </c>
      <c r="B227" s="8">
        <v>44816</v>
      </c>
      <c r="C227" s="9" t="s">
        <v>33</v>
      </c>
      <c r="D227" s="12">
        <v>252.6</v>
      </c>
      <c r="E227" s="9">
        <v>14283586</v>
      </c>
      <c r="F227" s="10" t="s">
        <v>388</v>
      </c>
    </row>
    <row r="228" spans="1:6" hidden="1" outlineLevel="2" x14ac:dyDescent="0.25">
      <c r="A228" s="23">
        <v>320220966</v>
      </c>
      <c r="B228" s="8">
        <v>44816</v>
      </c>
      <c r="C228" s="9" t="s">
        <v>41</v>
      </c>
      <c r="D228" s="12">
        <v>51264.19</v>
      </c>
      <c r="E228" s="9">
        <v>14283586</v>
      </c>
      <c r="F228" s="10" t="s">
        <v>388</v>
      </c>
    </row>
    <row r="229" spans="1:6" hidden="1" outlineLevel="2" x14ac:dyDescent="0.25">
      <c r="A229" s="23">
        <v>320221004</v>
      </c>
      <c r="B229" s="8">
        <v>44816</v>
      </c>
      <c r="C229" s="9" t="s">
        <v>41</v>
      </c>
      <c r="D229" s="12">
        <v>10211.09</v>
      </c>
      <c r="E229" s="9">
        <v>14283586</v>
      </c>
      <c r="F229" s="10" t="s">
        <v>388</v>
      </c>
    </row>
    <row r="230" spans="1:6" hidden="1" outlineLevel="2" x14ac:dyDescent="0.25">
      <c r="A230" s="23">
        <v>620220181</v>
      </c>
      <c r="B230" s="8">
        <v>44785</v>
      </c>
      <c r="C230" s="9" t="s">
        <v>157</v>
      </c>
      <c r="D230" s="12">
        <v>453.36</v>
      </c>
      <c r="E230" s="9">
        <v>14283586</v>
      </c>
      <c r="F230" s="10" t="s">
        <v>388</v>
      </c>
    </row>
    <row r="231" spans="1:6" hidden="1" outlineLevel="2" x14ac:dyDescent="0.25">
      <c r="A231" s="23">
        <v>720220547</v>
      </c>
      <c r="B231" s="8">
        <v>44789</v>
      </c>
      <c r="C231" s="9" t="s">
        <v>25</v>
      </c>
      <c r="D231" s="12">
        <v>660.71</v>
      </c>
      <c r="E231" s="9">
        <v>14283586</v>
      </c>
      <c r="F231" s="10" t="s">
        <v>388</v>
      </c>
    </row>
    <row r="232" spans="1:6" hidden="1" outlineLevel="2" x14ac:dyDescent="0.25">
      <c r="A232" s="23">
        <v>720220547</v>
      </c>
      <c r="B232" s="8">
        <v>44789</v>
      </c>
      <c r="C232" s="9" t="s">
        <v>23</v>
      </c>
      <c r="D232" s="12">
        <v>448.4</v>
      </c>
      <c r="E232" s="9">
        <v>14283586</v>
      </c>
      <c r="F232" s="10" t="s">
        <v>388</v>
      </c>
    </row>
    <row r="233" spans="1:6" hidden="1" outlineLevel="2" x14ac:dyDescent="0.25">
      <c r="A233" s="23">
        <v>720220548</v>
      </c>
      <c r="B233" s="8">
        <v>44785</v>
      </c>
      <c r="C233" s="9" t="s">
        <v>25</v>
      </c>
      <c r="D233" s="12">
        <v>98.39</v>
      </c>
      <c r="E233" s="9">
        <v>14283586</v>
      </c>
      <c r="F233" s="10" t="s">
        <v>388</v>
      </c>
    </row>
    <row r="234" spans="1:6" hidden="1" outlineLevel="2" x14ac:dyDescent="0.25">
      <c r="A234" s="23">
        <v>720220549</v>
      </c>
      <c r="B234" s="8">
        <v>44785</v>
      </c>
      <c r="C234" s="9" t="s">
        <v>25</v>
      </c>
      <c r="D234" s="12">
        <v>98.43</v>
      </c>
      <c r="E234" s="9">
        <v>14283586</v>
      </c>
      <c r="F234" s="10" t="s">
        <v>388</v>
      </c>
    </row>
    <row r="235" spans="1:6" hidden="1" outlineLevel="2" x14ac:dyDescent="0.25">
      <c r="A235" s="23">
        <v>720220550</v>
      </c>
      <c r="B235" s="8">
        <v>44785</v>
      </c>
      <c r="C235" s="9" t="s">
        <v>25</v>
      </c>
      <c r="D235" s="12">
        <v>64.92</v>
      </c>
      <c r="E235" s="9">
        <v>14283586</v>
      </c>
      <c r="F235" s="10" t="s">
        <v>388</v>
      </c>
    </row>
    <row r="236" spans="1:6" hidden="1" outlineLevel="2" x14ac:dyDescent="0.25">
      <c r="A236" s="23">
        <v>720220551</v>
      </c>
      <c r="B236" s="8">
        <v>44785</v>
      </c>
      <c r="C236" s="9" t="s">
        <v>25</v>
      </c>
      <c r="D236" s="12">
        <v>96.9</v>
      </c>
      <c r="E236" s="9">
        <v>14283586</v>
      </c>
      <c r="F236" s="10" t="s">
        <v>388</v>
      </c>
    </row>
    <row r="237" spans="1:6" hidden="1" outlineLevel="2" x14ac:dyDescent="0.25">
      <c r="A237" s="23">
        <v>720220574</v>
      </c>
      <c r="B237" s="8">
        <v>44785</v>
      </c>
      <c r="C237" s="9" t="s">
        <v>25</v>
      </c>
      <c r="D237" s="12">
        <v>32.82</v>
      </c>
      <c r="E237" s="9">
        <v>14283586</v>
      </c>
      <c r="F237" s="10" t="s">
        <v>388</v>
      </c>
    </row>
    <row r="238" spans="1:6" hidden="1" outlineLevel="2" x14ac:dyDescent="0.25">
      <c r="A238" s="23">
        <v>720220636</v>
      </c>
      <c r="B238" s="8">
        <v>44819</v>
      </c>
      <c r="C238" s="9" t="s">
        <v>21</v>
      </c>
      <c r="D238" s="12">
        <v>579.4</v>
      </c>
      <c r="E238" s="9">
        <v>14283586</v>
      </c>
      <c r="F238" s="10" t="s">
        <v>388</v>
      </c>
    </row>
    <row r="239" spans="1:6" hidden="1" outlineLevel="2" x14ac:dyDescent="0.25">
      <c r="A239" s="23">
        <v>720220636</v>
      </c>
      <c r="B239" s="8">
        <v>44819</v>
      </c>
      <c r="C239" s="9" t="s">
        <v>23</v>
      </c>
      <c r="D239" s="12">
        <v>448.4</v>
      </c>
      <c r="E239" s="9">
        <v>14283586</v>
      </c>
      <c r="F239" s="10" t="s">
        <v>388</v>
      </c>
    </row>
    <row r="240" spans="1:6" hidden="1" outlineLevel="2" x14ac:dyDescent="0.25">
      <c r="A240" s="23">
        <v>720220636</v>
      </c>
      <c r="B240" s="8">
        <v>44819</v>
      </c>
      <c r="C240" s="9" t="s">
        <v>25</v>
      </c>
      <c r="D240" s="12">
        <v>7128.86</v>
      </c>
      <c r="E240" s="9">
        <v>14283586</v>
      </c>
      <c r="F240" s="10" t="s">
        <v>388</v>
      </c>
    </row>
    <row r="241" spans="1:6" hidden="1" outlineLevel="2" x14ac:dyDescent="0.25">
      <c r="A241" s="23">
        <v>720220637</v>
      </c>
      <c r="B241" s="8">
        <v>44819</v>
      </c>
      <c r="C241" s="9" t="s">
        <v>25</v>
      </c>
      <c r="D241" s="12">
        <v>1142.7</v>
      </c>
      <c r="E241" s="9">
        <v>14283586</v>
      </c>
      <c r="F241" s="10" t="s">
        <v>388</v>
      </c>
    </row>
    <row r="242" spans="1:6" hidden="1" outlineLevel="2" x14ac:dyDescent="0.25">
      <c r="A242" s="23">
        <v>720220638</v>
      </c>
      <c r="B242" s="8">
        <v>44819</v>
      </c>
      <c r="C242" s="9" t="s">
        <v>25</v>
      </c>
      <c r="D242" s="12">
        <v>459.3</v>
      </c>
      <c r="E242" s="9">
        <v>14283586</v>
      </c>
      <c r="F242" s="10" t="s">
        <v>388</v>
      </c>
    </row>
    <row r="243" spans="1:6" hidden="1" outlineLevel="2" x14ac:dyDescent="0.25">
      <c r="A243" s="23">
        <v>720220639</v>
      </c>
      <c r="B243" s="8">
        <v>44819</v>
      </c>
      <c r="C243" s="9" t="s">
        <v>25</v>
      </c>
      <c r="D243" s="12">
        <v>232.05</v>
      </c>
      <c r="E243" s="9">
        <v>14283586</v>
      </c>
      <c r="F243" s="10" t="s">
        <v>388</v>
      </c>
    </row>
    <row r="244" spans="1:6" hidden="1" outlineLevel="2" x14ac:dyDescent="0.25">
      <c r="A244" s="23">
        <v>720220640</v>
      </c>
      <c r="B244" s="8">
        <v>44819</v>
      </c>
      <c r="C244" s="9" t="s">
        <v>25</v>
      </c>
      <c r="D244" s="12">
        <v>928.54</v>
      </c>
      <c r="E244" s="9">
        <v>14283586</v>
      </c>
      <c r="F244" s="10" t="s">
        <v>388</v>
      </c>
    </row>
    <row r="245" spans="1:6" outlineLevel="1" collapsed="1" x14ac:dyDescent="0.25">
      <c r="A245" s="23"/>
      <c r="B245" s="8"/>
      <c r="C245" s="9"/>
      <c r="D245" s="22">
        <f>SUBTOTAL(9,D218:D244)</f>
        <v>89897.199999999968</v>
      </c>
      <c r="E245" s="9"/>
      <c r="F245" s="11" t="s">
        <v>389</v>
      </c>
    </row>
    <row r="246" spans="1:6" hidden="1" outlineLevel="2" x14ac:dyDescent="0.25">
      <c r="A246" s="23">
        <v>43196</v>
      </c>
      <c r="B246" s="8">
        <v>44783</v>
      </c>
      <c r="C246" s="9" t="s">
        <v>311</v>
      </c>
      <c r="D246" s="12">
        <v>586.89</v>
      </c>
      <c r="E246" s="9">
        <v>16020624</v>
      </c>
      <c r="F246" s="10" t="s">
        <v>390</v>
      </c>
    </row>
    <row r="247" spans="1:6" hidden="1" outlineLevel="2" x14ac:dyDescent="0.25">
      <c r="A247" s="23">
        <v>43197</v>
      </c>
      <c r="B247" s="8">
        <v>44783</v>
      </c>
      <c r="C247" s="9" t="s">
        <v>311</v>
      </c>
      <c r="D247" s="12">
        <v>17.02</v>
      </c>
      <c r="E247" s="9">
        <v>16020624</v>
      </c>
      <c r="F247" s="10" t="s">
        <v>390</v>
      </c>
    </row>
    <row r="248" spans="1:6" hidden="1" outlineLevel="2" x14ac:dyDescent="0.25">
      <c r="A248" s="23">
        <v>43198</v>
      </c>
      <c r="B248" s="8">
        <v>44783</v>
      </c>
      <c r="C248" s="9" t="s">
        <v>311</v>
      </c>
      <c r="D248" s="12">
        <v>74.849999999999994</v>
      </c>
      <c r="E248" s="9">
        <v>16020624</v>
      </c>
      <c r="F248" s="10" t="s">
        <v>390</v>
      </c>
    </row>
    <row r="249" spans="1:6" hidden="1" outlineLevel="2" x14ac:dyDescent="0.25">
      <c r="A249" s="23">
        <v>43707</v>
      </c>
      <c r="B249" s="8">
        <v>44812</v>
      </c>
      <c r="C249" s="9" t="s">
        <v>311</v>
      </c>
      <c r="D249" s="12">
        <v>5416.6</v>
      </c>
      <c r="E249" s="9">
        <v>16020624</v>
      </c>
      <c r="F249" s="10" t="s">
        <v>390</v>
      </c>
    </row>
    <row r="250" spans="1:6" hidden="1" outlineLevel="2" x14ac:dyDescent="0.25">
      <c r="A250" s="23">
        <v>43708</v>
      </c>
      <c r="B250" s="8">
        <v>44811</v>
      </c>
      <c r="C250" s="9" t="s">
        <v>311</v>
      </c>
      <c r="D250" s="12">
        <v>90.28</v>
      </c>
      <c r="E250" s="9">
        <v>16020624</v>
      </c>
      <c r="F250" s="10" t="s">
        <v>390</v>
      </c>
    </row>
    <row r="251" spans="1:6" outlineLevel="1" collapsed="1" x14ac:dyDescent="0.25">
      <c r="A251" s="23"/>
      <c r="B251" s="8"/>
      <c r="C251" s="9"/>
      <c r="D251" s="22">
        <f>SUBTOTAL(9,D246:D250)</f>
        <v>6185.64</v>
      </c>
      <c r="E251" s="9"/>
      <c r="F251" s="11" t="s">
        <v>391</v>
      </c>
    </row>
    <row r="252" spans="1:6" hidden="1" outlineLevel="2" x14ac:dyDescent="0.25">
      <c r="A252" s="23">
        <v>19191</v>
      </c>
      <c r="B252" s="8">
        <v>44783</v>
      </c>
      <c r="C252" s="9" t="s">
        <v>25</v>
      </c>
      <c r="D252" s="12">
        <v>32.82</v>
      </c>
      <c r="E252" s="9">
        <v>14071907</v>
      </c>
      <c r="F252" s="10" t="s">
        <v>392</v>
      </c>
    </row>
    <row r="253" spans="1:6" hidden="1" outlineLevel="2" x14ac:dyDescent="0.25">
      <c r="A253" s="23">
        <v>19192</v>
      </c>
      <c r="B253" s="8">
        <v>44783</v>
      </c>
      <c r="C253" s="9" t="s">
        <v>25</v>
      </c>
      <c r="D253" s="12">
        <v>434.94</v>
      </c>
      <c r="E253" s="9">
        <v>14071907</v>
      </c>
      <c r="F253" s="10" t="s">
        <v>392</v>
      </c>
    </row>
    <row r="254" spans="1:6" hidden="1" outlineLevel="2" x14ac:dyDescent="0.25">
      <c r="A254" s="23">
        <v>19193</v>
      </c>
      <c r="B254" s="8">
        <v>44783</v>
      </c>
      <c r="C254" s="9" t="s">
        <v>311</v>
      </c>
      <c r="D254" s="12">
        <v>25.52</v>
      </c>
      <c r="E254" s="9">
        <v>14071907</v>
      </c>
      <c r="F254" s="10" t="s">
        <v>392</v>
      </c>
    </row>
    <row r="255" spans="1:6" hidden="1" outlineLevel="2" x14ac:dyDescent="0.25">
      <c r="A255" s="23">
        <v>19194</v>
      </c>
      <c r="B255" s="8">
        <v>44783</v>
      </c>
      <c r="C255" s="9" t="s">
        <v>23</v>
      </c>
      <c r="D255" s="12">
        <v>317.62</v>
      </c>
      <c r="E255" s="9">
        <v>14071907</v>
      </c>
      <c r="F255" s="10" t="s">
        <v>392</v>
      </c>
    </row>
    <row r="256" spans="1:6" hidden="1" outlineLevel="2" x14ac:dyDescent="0.25">
      <c r="A256" s="23">
        <v>19194</v>
      </c>
      <c r="B256" s="8">
        <v>44783</v>
      </c>
      <c r="C256" s="9" t="s">
        <v>35</v>
      </c>
      <c r="D256" s="12">
        <v>51.6</v>
      </c>
      <c r="E256" s="9">
        <v>14071907</v>
      </c>
      <c r="F256" s="10" t="s">
        <v>392</v>
      </c>
    </row>
    <row r="257" spans="1:6" hidden="1" outlineLevel="2" x14ac:dyDescent="0.25">
      <c r="A257" s="23">
        <v>19195</v>
      </c>
      <c r="B257" s="8">
        <v>44783</v>
      </c>
      <c r="C257" s="9" t="s">
        <v>25</v>
      </c>
      <c r="D257" s="12">
        <v>336.2</v>
      </c>
      <c r="E257" s="9">
        <v>14071907</v>
      </c>
      <c r="F257" s="10" t="s">
        <v>392</v>
      </c>
    </row>
    <row r="258" spans="1:6" hidden="1" outlineLevel="2" x14ac:dyDescent="0.25">
      <c r="A258" s="23">
        <v>19423</v>
      </c>
      <c r="B258" s="8">
        <v>44813</v>
      </c>
      <c r="C258" s="9" t="s">
        <v>25</v>
      </c>
      <c r="D258" s="12">
        <v>464.32</v>
      </c>
      <c r="E258" s="9">
        <v>14071907</v>
      </c>
      <c r="F258" s="10" t="s">
        <v>392</v>
      </c>
    </row>
    <row r="259" spans="1:6" hidden="1" outlineLevel="2" x14ac:dyDescent="0.25">
      <c r="A259" s="23">
        <v>19426</v>
      </c>
      <c r="B259" s="8">
        <v>44813</v>
      </c>
      <c r="C259" s="9" t="s">
        <v>41</v>
      </c>
      <c r="D259" s="12">
        <v>1056</v>
      </c>
      <c r="E259" s="9">
        <v>14071907</v>
      </c>
      <c r="F259" s="10" t="s">
        <v>392</v>
      </c>
    </row>
    <row r="260" spans="1:6" hidden="1" outlineLevel="2" x14ac:dyDescent="0.25">
      <c r="A260" s="23">
        <v>19426</v>
      </c>
      <c r="B260" s="8">
        <v>44813</v>
      </c>
      <c r="C260" s="9" t="s">
        <v>157</v>
      </c>
      <c r="D260" s="12">
        <v>859.67</v>
      </c>
      <c r="E260" s="9">
        <v>14071907</v>
      </c>
      <c r="F260" s="10" t="s">
        <v>392</v>
      </c>
    </row>
    <row r="261" spans="1:6" hidden="1" outlineLevel="2" x14ac:dyDescent="0.25">
      <c r="A261" s="23">
        <v>19426</v>
      </c>
      <c r="B261" s="8">
        <v>44813</v>
      </c>
      <c r="C261" s="9" t="s">
        <v>25</v>
      </c>
      <c r="D261" s="12">
        <v>1396.53</v>
      </c>
      <c r="E261" s="9">
        <v>14071907</v>
      </c>
      <c r="F261" s="10" t="s">
        <v>392</v>
      </c>
    </row>
    <row r="262" spans="1:6" hidden="1" outlineLevel="2" x14ac:dyDescent="0.25">
      <c r="A262" s="23">
        <v>19427</v>
      </c>
      <c r="B262" s="8">
        <v>44813</v>
      </c>
      <c r="C262" s="9" t="s">
        <v>25</v>
      </c>
      <c r="D262" s="12">
        <v>1243.3499999999999</v>
      </c>
      <c r="E262" s="9">
        <v>14071907</v>
      </c>
      <c r="F262" s="10" t="s">
        <v>392</v>
      </c>
    </row>
    <row r="263" spans="1:6" hidden="1" outlineLevel="2" x14ac:dyDescent="0.25">
      <c r="A263" s="23">
        <v>19427</v>
      </c>
      <c r="B263" s="8">
        <v>44813</v>
      </c>
      <c r="C263" s="9" t="s">
        <v>23</v>
      </c>
      <c r="D263" s="12">
        <v>262.66000000000003</v>
      </c>
      <c r="E263" s="9">
        <v>14071907</v>
      </c>
      <c r="F263" s="10" t="s">
        <v>392</v>
      </c>
    </row>
    <row r="264" spans="1:6" hidden="1" outlineLevel="2" x14ac:dyDescent="0.25">
      <c r="A264" s="23">
        <v>19427</v>
      </c>
      <c r="B264" s="8">
        <v>44813</v>
      </c>
      <c r="C264" s="9" t="s">
        <v>21</v>
      </c>
      <c r="D264" s="12">
        <v>564.29999999999995</v>
      </c>
      <c r="E264" s="9">
        <v>14071907</v>
      </c>
      <c r="F264" s="10" t="s">
        <v>392</v>
      </c>
    </row>
    <row r="265" spans="1:6" hidden="1" outlineLevel="2" x14ac:dyDescent="0.25">
      <c r="A265" s="23">
        <v>19427</v>
      </c>
      <c r="B265" s="8">
        <v>44813</v>
      </c>
      <c r="C265" s="9" t="s">
        <v>31</v>
      </c>
      <c r="D265" s="12">
        <v>490.56</v>
      </c>
      <c r="E265" s="9">
        <v>14071907</v>
      </c>
      <c r="F265" s="10" t="s">
        <v>392</v>
      </c>
    </row>
    <row r="266" spans="1:6" hidden="1" outlineLevel="2" x14ac:dyDescent="0.25">
      <c r="A266" s="23">
        <v>19427</v>
      </c>
      <c r="B266" s="8">
        <v>44813</v>
      </c>
      <c r="C266" s="9" t="s">
        <v>35</v>
      </c>
      <c r="D266" s="12">
        <v>51.6</v>
      </c>
      <c r="E266" s="9">
        <v>14071907</v>
      </c>
      <c r="F266" s="10" t="s">
        <v>392</v>
      </c>
    </row>
    <row r="267" spans="1:6" hidden="1" outlineLevel="2" x14ac:dyDescent="0.25">
      <c r="A267" s="23">
        <v>19428</v>
      </c>
      <c r="B267" s="8">
        <v>44813</v>
      </c>
      <c r="C267" s="9" t="s">
        <v>311</v>
      </c>
      <c r="D267" s="12">
        <v>174.54</v>
      </c>
      <c r="E267" s="9">
        <v>14071907</v>
      </c>
      <c r="F267" s="10" t="s">
        <v>392</v>
      </c>
    </row>
    <row r="268" spans="1:6" outlineLevel="1" collapsed="1" x14ac:dyDescent="0.25">
      <c r="A268" s="23"/>
      <c r="B268" s="8"/>
      <c r="C268" s="9"/>
      <c r="D268" s="22">
        <f>SUBTOTAL(9,D252:D267)</f>
        <v>7762.2300000000005</v>
      </c>
      <c r="E268" s="9"/>
      <c r="F268" s="11" t="s">
        <v>395</v>
      </c>
    </row>
    <row r="269" spans="1:6" hidden="1" outlineLevel="2" x14ac:dyDescent="0.25">
      <c r="A269" s="23">
        <v>1601531</v>
      </c>
      <c r="B269" s="8">
        <v>44783</v>
      </c>
      <c r="C269" s="9" t="s">
        <v>21</v>
      </c>
      <c r="D269" s="12">
        <v>260.99</v>
      </c>
      <c r="E269" s="9">
        <v>6877197</v>
      </c>
      <c r="F269" s="10" t="s">
        <v>396</v>
      </c>
    </row>
    <row r="270" spans="1:6" hidden="1" outlineLevel="2" x14ac:dyDescent="0.25">
      <c r="A270" s="23">
        <v>1601531</v>
      </c>
      <c r="B270" s="8">
        <v>44783</v>
      </c>
      <c r="C270" s="9" t="s">
        <v>25</v>
      </c>
      <c r="D270" s="12">
        <v>484.84</v>
      </c>
      <c r="E270" s="9">
        <v>6877197</v>
      </c>
      <c r="F270" s="10" t="s">
        <v>396</v>
      </c>
    </row>
    <row r="271" spans="1:6" hidden="1" outlineLevel="2" x14ac:dyDescent="0.25">
      <c r="A271" s="23">
        <v>1601546</v>
      </c>
      <c r="B271" s="8">
        <v>44812</v>
      </c>
      <c r="C271" s="9" t="s">
        <v>69</v>
      </c>
      <c r="D271" s="12">
        <v>4212.03</v>
      </c>
      <c r="E271" s="9">
        <v>6877197</v>
      </c>
      <c r="F271" s="10" t="s">
        <v>396</v>
      </c>
    </row>
    <row r="272" spans="1:6" hidden="1" outlineLevel="2" x14ac:dyDescent="0.25">
      <c r="A272" s="23">
        <v>1601546</v>
      </c>
      <c r="B272" s="8">
        <v>44812</v>
      </c>
      <c r="C272" s="9" t="s">
        <v>21</v>
      </c>
      <c r="D272" s="12">
        <v>564.4</v>
      </c>
      <c r="E272" s="9">
        <v>6877197</v>
      </c>
      <c r="F272" s="10" t="s">
        <v>396</v>
      </c>
    </row>
    <row r="273" spans="1:6" hidden="1" outlineLevel="2" x14ac:dyDescent="0.25">
      <c r="A273" s="23">
        <v>1601546</v>
      </c>
      <c r="B273" s="8">
        <v>44812</v>
      </c>
      <c r="C273" s="9" t="s">
        <v>25</v>
      </c>
      <c r="D273" s="12">
        <v>727.26</v>
      </c>
      <c r="E273" s="9">
        <v>6877197</v>
      </c>
      <c r="F273" s="10" t="s">
        <v>396</v>
      </c>
    </row>
    <row r="274" spans="1:6" hidden="1" outlineLevel="2" x14ac:dyDescent="0.25">
      <c r="A274" s="23">
        <v>2800720</v>
      </c>
      <c r="B274" s="8">
        <v>44783</v>
      </c>
      <c r="C274" s="9" t="s">
        <v>25</v>
      </c>
      <c r="D274" s="12">
        <v>5645.77</v>
      </c>
      <c r="E274" s="9">
        <v>6877197</v>
      </c>
      <c r="F274" s="10" t="s">
        <v>396</v>
      </c>
    </row>
    <row r="275" spans="1:6" hidden="1" outlineLevel="2" x14ac:dyDescent="0.25">
      <c r="A275" s="23">
        <v>2800721</v>
      </c>
      <c r="B275" s="8">
        <v>44783</v>
      </c>
      <c r="C275" s="9" t="s">
        <v>41</v>
      </c>
      <c r="D275" s="12">
        <v>847.05</v>
      </c>
      <c r="E275" s="9">
        <v>6877197</v>
      </c>
      <c r="F275" s="10" t="s">
        <v>396</v>
      </c>
    </row>
    <row r="276" spans="1:6" hidden="1" outlineLevel="2" x14ac:dyDescent="0.25">
      <c r="A276" s="23">
        <v>2800722</v>
      </c>
      <c r="B276" s="8">
        <v>44785</v>
      </c>
      <c r="C276" s="9" t="s">
        <v>179</v>
      </c>
      <c r="D276" s="12">
        <v>181.67</v>
      </c>
      <c r="E276" s="9">
        <v>6877197</v>
      </c>
      <c r="F276" s="10" t="s">
        <v>396</v>
      </c>
    </row>
    <row r="277" spans="1:6" hidden="1" outlineLevel="2" x14ac:dyDescent="0.25">
      <c r="A277" s="23">
        <v>2800722</v>
      </c>
      <c r="B277" s="8">
        <v>44785</v>
      </c>
      <c r="C277" s="9" t="s">
        <v>157</v>
      </c>
      <c r="D277" s="12">
        <v>297.44</v>
      </c>
      <c r="E277" s="9">
        <v>6877197</v>
      </c>
      <c r="F277" s="10" t="s">
        <v>396</v>
      </c>
    </row>
    <row r="278" spans="1:6" hidden="1" outlineLevel="2" x14ac:dyDescent="0.25">
      <c r="A278" s="23">
        <v>2800723</v>
      </c>
      <c r="B278" s="8">
        <v>44783</v>
      </c>
      <c r="C278" s="9" t="s">
        <v>311</v>
      </c>
      <c r="D278" s="12">
        <v>350.26</v>
      </c>
      <c r="E278" s="9">
        <v>6877197</v>
      </c>
      <c r="F278" s="10" t="s">
        <v>396</v>
      </c>
    </row>
    <row r="279" spans="1:6" hidden="1" outlineLevel="2" x14ac:dyDescent="0.25">
      <c r="A279" s="23">
        <v>2800724</v>
      </c>
      <c r="B279" s="8">
        <v>44785</v>
      </c>
      <c r="C279" s="9" t="s">
        <v>55</v>
      </c>
      <c r="D279" s="12">
        <v>90.64</v>
      </c>
      <c r="E279" s="9">
        <v>6877197</v>
      </c>
      <c r="F279" s="10" t="s">
        <v>396</v>
      </c>
    </row>
    <row r="280" spans="1:6" hidden="1" outlineLevel="2" x14ac:dyDescent="0.25">
      <c r="A280" s="23">
        <v>2800725</v>
      </c>
      <c r="B280" s="8">
        <v>44813</v>
      </c>
      <c r="C280" s="9" t="s">
        <v>25</v>
      </c>
      <c r="D280" s="12">
        <v>37789.5</v>
      </c>
      <c r="E280" s="9">
        <v>6877197</v>
      </c>
      <c r="F280" s="10" t="s">
        <v>396</v>
      </c>
    </row>
    <row r="281" spans="1:6" hidden="1" outlineLevel="2" x14ac:dyDescent="0.25">
      <c r="A281" s="23">
        <v>2800725</v>
      </c>
      <c r="B281" s="8">
        <v>44813</v>
      </c>
      <c r="C281" s="9" t="s">
        <v>13</v>
      </c>
      <c r="D281" s="12">
        <v>271.39999999999998</v>
      </c>
      <c r="E281" s="9">
        <v>6877197</v>
      </c>
      <c r="F281" s="10" t="s">
        <v>396</v>
      </c>
    </row>
    <row r="282" spans="1:6" hidden="1" outlineLevel="2" x14ac:dyDescent="0.25">
      <c r="A282" s="23">
        <v>2800725</v>
      </c>
      <c r="B282" s="8">
        <v>44813</v>
      </c>
      <c r="C282" s="9" t="s">
        <v>15</v>
      </c>
      <c r="D282" s="12">
        <v>1232.5</v>
      </c>
      <c r="E282" s="9">
        <v>6877197</v>
      </c>
      <c r="F282" s="10" t="s">
        <v>396</v>
      </c>
    </row>
    <row r="283" spans="1:6" hidden="1" outlineLevel="2" x14ac:dyDescent="0.25">
      <c r="A283" s="23">
        <v>2800725</v>
      </c>
      <c r="B283" s="8">
        <v>44813</v>
      </c>
      <c r="C283" s="9" t="s">
        <v>27</v>
      </c>
      <c r="D283" s="12">
        <v>1506.7</v>
      </c>
      <c r="E283" s="9">
        <v>6877197</v>
      </c>
      <c r="F283" s="10" t="s">
        <v>396</v>
      </c>
    </row>
    <row r="284" spans="1:6" hidden="1" outlineLevel="2" x14ac:dyDescent="0.25">
      <c r="A284" s="23">
        <v>2800726</v>
      </c>
      <c r="B284" s="8">
        <v>44813</v>
      </c>
      <c r="C284" s="9" t="s">
        <v>41</v>
      </c>
      <c r="D284" s="12">
        <v>6004.25</v>
      </c>
      <c r="E284" s="9">
        <v>6877197</v>
      </c>
      <c r="F284" s="10" t="s">
        <v>396</v>
      </c>
    </row>
    <row r="285" spans="1:6" hidden="1" outlineLevel="2" x14ac:dyDescent="0.25">
      <c r="A285" s="23">
        <v>2800727</v>
      </c>
      <c r="B285" s="8">
        <v>44813</v>
      </c>
      <c r="C285" s="9" t="s">
        <v>319</v>
      </c>
      <c r="D285" s="12">
        <v>612.51</v>
      </c>
      <c r="E285" s="9">
        <v>6877197</v>
      </c>
      <c r="F285" s="10" t="s">
        <v>396</v>
      </c>
    </row>
    <row r="286" spans="1:6" hidden="1" outlineLevel="2" x14ac:dyDescent="0.25">
      <c r="A286" s="23">
        <v>2800727</v>
      </c>
      <c r="B286" s="8">
        <v>44813</v>
      </c>
      <c r="C286" s="9" t="s">
        <v>57</v>
      </c>
      <c r="D286" s="12">
        <v>5278.33</v>
      </c>
      <c r="E286" s="9">
        <v>6877197</v>
      </c>
      <c r="F286" s="10" t="s">
        <v>396</v>
      </c>
    </row>
    <row r="287" spans="1:6" hidden="1" outlineLevel="2" x14ac:dyDescent="0.25">
      <c r="A287" s="23">
        <v>2800727</v>
      </c>
      <c r="B287" s="8">
        <v>44813</v>
      </c>
      <c r="C287" s="9" t="s">
        <v>151</v>
      </c>
      <c r="D287" s="12">
        <v>140</v>
      </c>
      <c r="E287" s="9">
        <v>6877197</v>
      </c>
      <c r="F287" s="10" t="s">
        <v>396</v>
      </c>
    </row>
    <row r="288" spans="1:6" hidden="1" outlineLevel="2" x14ac:dyDescent="0.25">
      <c r="A288" s="23">
        <v>2800727</v>
      </c>
      <c r="B288" s="8">
        <v>44813</v>
      </c>
      <c r="C288" s="9" t="s">
        <v>229</v>
      </c>
      <c r="D288" s="12">
        <v>365.34</v>
      </c>
      <c r="E288" s="9">
        <v>6877197</v>
      </c>
      <c r="F288" s="10" t="s">
        <v>396</v>
      </c>
    </row>
    <row r="289" spans="1:6" hidden="1" outlineLevel="2" x14ac:dyDescent="0.25">
      <c r="A289" s="23">
        <v>2800727</v>
      </c>
      <c r="B289" s="8">
        <v>44813</v>
      </c>
      <c r="C289" s="9" t="s">
        <v>275</v>
      </c>
      <c r="D289" s="12">
        <v>333.84</v>
      </c>
      <c r="E289" s="9">
        <v>6877197</v>
      </c>
      <c r="F289" s="10" t="s">
        <v>396</v>
      </c>
    </row>
    <row r="290" spans="1:6" hidden="1" outlineLevel="2" x14ac:dyDescent="0.25">
      <c r="A290" s="23">
        <v>2800727</v>
      </c>
      <c r="B290" s="8">
        <v>44813</v>
      </c>
      <c r="C290" s="9" t="s">
        <v>155</v>
      </c>
      <c r="D290" s="12">
        <v>153.83000000000001</v>
      </c>
      <c r="E290" s="9">
        <v>6877197</v>
      </c>
      <c r="F290" s="10" t="s">
        <v>396</v>
      </c>
    </row>
    <row r="291" spans="1:6" hidden="1" outlineLevel="2" x14ac:dyDescent="0.25">
      <c r="A291" s="23">
        <v>2800727</v>
      </c>
      <c r="B291" s="8">
        <v>44813</v>
      </c>
      <c r="C291" s="9" t="s">
        <v>69</v>
      </c>
      <c r="D291" s="12">
        <v>9244.43</v>
      </c>
      <c r="E291" s="9">
        <v>6877197</v>
      </c>
      <c r="F291" s="10" t="s">
        <v>396</v>
      </c>
    </row>
    <row r="292" spans="1:6" hidden="1" outlineLevel="2" x14ac:dyDescent="0.25">
      <c r="A292" s="23">
        <v>2800728</v>
      </c>
      <c r="B292" s="8">
        <v>44813</v>
      </c>
      <c r="C292" s="9" t="s">
        <v>311</v>
      </c>
      <c r="D292" s="12">
        <v>2604.08</v>
      </c>
      <c r="E292" s="9">
        <v>6877197</v>
      </c>
      <c r="F292" s="10" t="s">
        <v>396</v>
      </c>
    </row>
    <row r="293" spans="1:6" hidden="1" outlineLevel="2" x14ac:dyDescent="0.25">
      <c r="A293" s="23">
        <v>3802638</v>
      </c>
      <c r="B293" s="8">
        <v>44783</v>
      </c>
      <c r="C293" s="9" t="s">
        <v>23</v>
      </c>
      <c r="D293" s="12">
        <v>117.86</v>
      </c>
      <c r="E293" s="9">
        <v>6877197</v>
      </c>
      <c r="F293" s="10" t="s">
        <v>396</v>
      </c>
    </row>
    <row r="294" spans="1:6" hidden="1" outlineLevel="2" x14ac:dyDescent="0.25">
      <c r="A294" s="23">
        <v>3802653</v>
      </c>
      <c r="B294" s="8">
        <v>44813</v>
      </c>
      <c r="C294" s="9" t="s">
        <v>23</v>
      </c>
      <c r="D294" s="12">
        <v>415.31</v>
      </c>
      <c r="E294" s="9">
        <v>6877197</v>
      </c>
      <c r="F294" s="10" t="s">
        <v>396</v>
      </c>
    </row>
    <row r="295" spans="1:6" outlineLevel="1" collapsed="1" x14ac:dyDescent="0.25">
      <c r="A295" s="23"/>
      <c r="B295" s="8"/>
      <c r="C295" s="9"/>
      <c r="D295" s="22">
        <f>SUBTOTAL(9,D269:D294)</f>
        <v>79732.229999999981</v>
      </c>
      <c r="E295" s="9"/>
      <c r="F295" s="11" t="s">
        <v>397</v>
      </c>
    </row>
    <row r="296" spans="1:6" hidden="1" outlineLevel="2" x14ac:dyDescent="0.25">
      <c r="A296" s="23">
        <v>119391</v>
      </c>
      <c r="B296" s="8">
        <v>44783</v>
      </c>
      <c r="C296" s="9" t="s">
        <v>3</v>
      </c>
      <c r="D296" s="12">
        <v>139.69999999999999</v>
      </c>
      <c r="E296" s="9">
        <v>8772898</v>
      </c>
      <c r="F296" s="10" t="s">
        <v>445</v>
      </c>
    </row>
    <row r="297" spans="1:6" hidden="1" outlineLevel="2" x14ac:dyDescent="0.25">
      <c r="A297" s="23">
        <v>119423</v>
      </c>
      <c r="B297" s="8">
        <v>44813</v>
      </c>
      <c r="C297" s="9" t="s">
        <v>3</v>
      </c>
      <c r="D297" s="12">
        <v>3953.97</v>
      </c>
      <c r="E297" s="9">
        <v>8772898</v>
      </c>
      <c r="F297" s="10" t="s">
        <v>445</v>
      </c>
    </row>
    <row r="298" spans="1:6" outlineLevel="1" collapsed="1" x14ac:dyDescent="0.25">
      <c r="A298" s="23"/>
      <c r="B298" s="8"/>
      <c r="C298" s="9"/>
      <c r="D298" s="22">
        <f>SUBTOTAL(9,D296:D297)</f>
        <v>4093.6699999999996</v>
      </c>
      <c r="E298" s="9"/>
      <c r="F298" s="11" t="s">
        <v>446</v>
      </c>
    </row>
    <row r="299" spans="1:6" hidden="1" outlineLevel="2" x14ac:dyDescent="0.25">
      <c r="A299" s="23">
        <v>55</v>
      </c>
      <c r="B299" s="8">
        <v>44778</v>
      </c>
      <c r="C299" s="9" t="s">
        <v>41</v>
      </c>
      <c r="D299" s="12">
        <v>720.74</v>
      </c>
      <c r="E299" s="9">
        <v>17742241</v>
      </c>
      <c r="F299" s="10" t="s">
        <v>402</v>
      </c>
    </row>
    <row r="300" spans="1:6" hidden="1" outlineLevel="2" x14ac:dyDescent="0.25">
      <c r="A300" s="23">
        <v>55</v>
      </c>
      <c r="B300" s="8">
        <v>44778</v>
      </c>
      <c r="C300" s="9" t="s">
        <v>21</v>
      </c>
      <c r="D300" s="12">
        <v>1159.1600000000001</v>
      </c>
      <c r="E300" s="9">
        <v>17742241</v>
      </c>
      <c r="F300" s="10" t="s">
        <v>402</v>
      </c>
    </row>
    <row r="301" spans="1:6" hidden="1" outlineLevel="2" x14ac:dyDescent="0.25">
      <c r="A301" s="23">
        <v>62</v>
      </c>
      <c r="B301" s="8">
        <v>44811</v>
      </c>
      <c r="C301" s="9" t="s">
        <v>41</v>
      </c>
      <c r="D301" s="12">
        <v>10356.34</v>
      </c>
      <c r="E301" s="9">
        <v>17742241</v>
      </c>
      <c r="F301" s="10" t="s">
        <v>402</v>
      </c>
    </row>
    <row r="302" spans="1:6" hidden="1" outlineLevel="2" x14ac:dyDescent="0.25">
      <c r="A302" s="23">
        <v>62</v>
      </c>
      <c r="B302" s="8">
        <v>44811</v>
      </c>
      <c r="C302" s="9" t="s">
        <v>33</v>
      </c>
      <c r="D302" s="12">
        <v>132.31</v>
      </c>
      <c r="E302" s="9">
        <v>17742241</v>
      </c>
      <c r="F302" s="10" t="s">
        <v>402</v>
      </c>
    </row>
    <row r="303" spans="1:6" hidden="1" outlineLevel="2" x14ac:dyDescent="0.25">
      <c r="A303" s="23">
        <v>62</v>
      </c>
      <c r="B303" s="8">
        <v>44811</v>
      </c>
      <c r="C303" s="9" t="s">
        <v>35</v>
      </c>
      <c r="D303" s="12">
        <v>17.579999999999998</v>
      </c>
      <c r="E303" s="9">
        <v>17742241</v>
      </c>
      <c r="F303" s="10" t="s">
        <v>402</v>
      </c>
    </row>
    <row r="304" spans="1:6" hidden="1" outlineLevel="2" x14ac:dyDescent="0.25">
      <c r="A304" s="23">
        <v>62</v>
      </c>
      <c r="B304" s="8">
        <v>44811</v>
      </c>
      <c r="C304" s="9" t="s">
        <v>25</v>
      </c>
      <c r="D304" s="12">
        <v>2486.6999999999998</v>
      </c>
      <c r="E304" s="9">
        <v>17742241</v>
      </c>
      <c r="F304" s="10" t="s">
        <v>402</v>
      </c>
    </row>
    <row r="305" spans="1:6" outlineLevel="1" collapsed="1" x14ac:dyDescent="0.25">
      <c r="A305" s="23"/>
      <c r="B305" s="8"/>
      <c r="C305" s="9"/>
      <c r="D305" s="22">
        <f>SUBTOTAL(9,D299:D304)</f>
        <v>14872.829999999998</v>
      </c>
      <c r="E305" s="9"/>
      <c r="F305" s="11" t="s">
        <v>403</v>
      </c>
    </row>
    <row r="306" spans="1:6" hidden="1" outlineLevel="2" x14ac:dyDescent="0.25">
      <c r="A306" s="23" t="s">
        <v>542</v>
      </c>
      <c r="B306" s="8">
        <v>44783</v>
      </c>
      <c r="C306" s="9" t="s">
        <v>69</v>
      </c>
      <c r="D306" s="12">
        <v>416.32</v>
      </c>
      <c r="E306" s="9">
        <v>21647671</v>
      </c>
      <c r="F306" s="10" t="s">
        <v>409</v>
      </c>
    </row>
    <row r="307" spans="1:6" hidden="1" outlineLevel="2" x14ac:dyDescent="0.25">
      <c r="A307" s="23" t="s">
        <v>542</v>
      </c>
      <c r="B307" s="8">
        <v>44783</v>
      </c>
      <c r="C307" s="9" t="s">
        <v>275</v>
      </c>
      <c r="D307" s="12">
        <v>1051.5899999999999</v>
      </c>
      <c r="E307" s="9">
        <v>21647671</v>
      </c>
      <c r="F307" s="10" t="s">
        <v>409</v>
      </c>
    </row>
    <row r="308" spans="1:6" hidden="1" outlineLevel="2" x14ac:dyDescent="0.25">
      <c r="A308" s="23" t="s">
        <v>542</v>
      </c>
      <c r="B308" s="8">
        <v>44783</v>
      </c>
      <c r="C308" s="9" t="s">
        <v>187</v>
      </c>
      <c r="D308" s="12">
        <v>510.78</v>
      </c>
      <c r="E308" s="9">
        <v>21647671</v>
      </c>
      <c r="F308" s="10" t="s">
        <v>409</v>
      </c>
    </row>
    <row r="309" spans="1:6" hidden="1" outlineLevel="2" x14ac:dyDescent="0.25">
      <c r="A309" s="23" t="s">
        <v>542</v>
      </c>
      <c r="B309" s="8">
        <v>44783</v>
      </c>
      <c r="C309" s="9" t="s">
        <v>181</v>
      </c>
      <c r="D309" s="12">
        <v>679</v>
      </c>
      <c r="E309" s="9">
        <v>21647671</v>
      </c>
      <c r="F309" s="10" t="s">
        <v>409</v>
      </c>
    </row>
    <row r="310" spans="1:6" hidden="1" outlineLevel="2" x14ac:dyDescent="0.25">
      <c r="A310" s="23" t="s">
        <v>556</v>
      </c>
      <c r="B310" s="8">
        <v>44812</v>
      </c>
      <c r="C310" s="9" t="s">
        <v>211</v>
      </c>
      <c r="D310" s="12">
        <v>166</v>
      </c>
      <c r="E310" s="9">
        <v>21647671</v>
      </c>
      <c r="F310" s="10" t="s">
        <v>409</v>
      </c>
    </row>
    <row r="311" spans="1:6" hidden="1" outlineLevel="2" x14ac:dyDescent="0.25">
      <c r="A311" s="23" t="s">
        <v>556</v>
      </c>
      <c r="B311" s="8">
        <v>44812</v>
      </c>
      <c r="C311" s="9" t="s">
        <v>275</v>
      </c>
      <c r="D311" s="12">
        <v>3154.77</v>
      </c>
      <c r="E311" s="9">
        <v>21647671</v>
      </c>
      <c r="F311" s="10" t="s">
        <v>409</v>
      </c>
    </row>
    <row r="312" spans="1:6" hidden="1" outlineLevel="2" x14ac:dyDescent="0.25">
      <c r="A312" s="23" t="s">
        <v>556</v>
      </c>
      <c r="B312" s="8">
        <v>44812</v>
      </c>
      <c r="C312" s="9" t="s">
        <v>243</v>
      </c>
      <c r="D312" s="12">
        <v>1434.99</v>
      </c>
      <c r="E312" s="9">
        <v>21647671</v>
      </c>
      <c r="F312" s="10" t="s">
        <v>409</v>
      </c>
    </row>
    <row r="313" spans="1:6" hidden="1" outlineLevel="2" x14ac:dyDescent="0.25">
      <c r="A313" s="23" t="s">
        <v>556</v>
      </c>
      <c r="B313" s="8">
        <v>44812</v>
      </c>
      <c r="C313" s="9" t="s">
        <v>185</v>
      </c>
      <c r="D313" s="12">
        <v>4900</v>
      </c>
      <c r="E313" s="9">
        <v>21647671</v>
      </c>
      <c r="F313" s="10" t="s">
        <v>409</v>
      </c>
    </row>
    <row r="314" spans="1:6" hidden="1" outlineLevel="2" x14ac:dyDescent="0.25">
      <c r="A314" s="23" t="s">
        <v>556</v>
      </c>
      <c r="B314" s="8">
        <v>44812</v>
      </c>
      <c r="C314" s="9" t="s">
        <v>241</v>
      </c>
      <c r="D314" s="12">
        <v>2926.65</v>
      </c>
      <c r="E314" s="9">
        <v>21647671</v>
      </c>
      <c r="F314" s="10" t="s">
        <v>409</v>
      </c>
    </row>
    <row r="315" spans="1:6" hidden="1" outlineLevel="2" x14ac:dyDescent="0.25">
      <c r="A315" s="23" t="s">
        <v>556</v>
      </c>
      <c r="B315" s="8">
        <v>44812</v>
      </c>
      <c r="C315" s="9" t="s">
        <v>319</v>
      </c>
      <c r="D315" s="12">
        <v>849.5</v>
      </c>
      <c r="E315" s="9">
        <v>21647671</v>
      </c>
      <c r="F315" s="10" t="s">
        <v>409</v>
      </c>
    </row>
    <row r="316" spans="1:6" hidden="1" outlineLevel="2" x14ac:dyDescent="0.25">
      <c r="A316" s="23" t="s">
        <v>556</v>
      </c>
      <c r="B316" s="8">
        <v>44812</v>
      </c>
      <c r="C316" s="9" t="s">
        <v>187</v>
      </c>
      <c r="D316" s="12">
        <v>510.78</v>
      </c>
      <c r="E316" s="9">
        <v>21647671</v>
      </c>
      <c r="F316" s="10" t="s">
        <v>409</v>
      </c>
    </row>
    <row r="317" spans="1:6" hidden="1" outlineLevel="2" x14ac:dyDescent="0.25">
      <c r="A317" s="23" t="s">
        <v>556</v>
      </c>
      <c r="B317" s="8">
        <v>44812</v>
      </c>
      <c r="C317" s="9" t="s">
        <v>229</v>
      </c>
      <c r="D317" s="12">
        <v>182.67</v>
      </c>
      <c r="E317" s="9">
        <v>21647671</v>
      </c>
      <c r="F317" s="10" t="s">
        <v>409</v>
      </c>
    </row>
    <row r="318" spans="1:6" hidden="1" outlineLevel="2" x14ac:dyDescent="0.25">
      <c r="A318" s="23" t="s">
        <v>556</v>
      </c>
      <c r="B318" s="8">
        <v>44812</v>
      </c>
      <c r="C318" s="9" t="s">
        <v>157</v>
      </c>
      <c r="D318" s="12">
        <v>6017.69</v>
      </c>
      <c r="E318" s="9">
        <v>21647671</v>
      </c>
      <c r="F318" s="10" t="s">
        <v>409</v>
      </c>
    </row>
    <row r="319" spans="1:6" hidden="1" outlineLevel="2" x14ac:dyDescent="0.25">
      <c r="A319" s="23" t="s">
        <v>556</v>
      </c>
      <c r="B319" s="8">
        <v>44812</v>
      </c>
      <c r="C319" s="9" t="s">
        <v>155</v>
      </c>
      <c r="D319" s="12">
        <v>615.32000000000005</v>
      </c>
      <c r="E319" s="9">
        <v>21647671</v>
      </c>
      <c r="F319" s="10" t="s">
        <v>409</v>
      </c>
    </row>
    <row r="320" spans="1:6" hidden="1" outlineLevel="2" x14ac:dyDescent="0.25">
      <c r="A320" s="23" t="s">
        <v>556</v>
      </c>
      <c r="B320" s="8">
        <v>44812</v>
      </c>
      <c r="C320" s="9" t="s">
        <v>179</v>
      </c>
      <c r="D320" s="12">
        <v>181.67</v>
      </c>
      <c r="E320" s="9">
        <v>21647671</v>
      </c>
      <c r="F320" s="10" t="s">
        <v>409</v>
      </c>
    </row>
    <row r="321" spans="1:6" hidden="1" outlineLevel="2" x14ac:dyDescent="0.25">
      <c r="A321" s="23" t="s">
        <v>556</v>
      </c>
      <c r="B321" s="8">
        <v>44812</v>
      </c>
      <c r="C321" s="9" t="s">
        <v>173</v>
      </c>
      <c r="D321" s="12">
        <v>1237.8</v>
      </c>
      <c r="E321" s="9">
        <v>21647671</v>
      </c>
      <c r="F321" s="10" t="s">
        <v>409</v>
      </c>
    </row>
    <row r="322" spans="1:6" hidden="1" outlineLevel="2" x14ac:dyDescent="0.25">
      <c r="A322" s="23" t="s">
        <v>556</v>
      </c>
      <c r="B322" s="8">
        <v>44812</v>
      </c>
      <c r="C322" s="9" t="s">
        <v>233</v>
      </c>
      <c r="D322" s="12">
        <v>4759.41</v>
      </c>
      <c r="E322" s="9">
        <v>21647671</v>
      </c>
      <c r="F322" s="10" t="s">
        <v>409</v>
      </c>
    </row>
    <row r="323" spans="1:6" hidden="1" outlineLevel="2" x14ac:dyDescent="0.25">
      <c r="A323" s="23" t="s">
        <v>556</v>
      </c>
      <c r="B323" s="8">
        <v>44812</v>
      </c>
      <c r="C323" s="9" t="s">
        <v>175</v>
      </c>
      <c r="D323" s="12">
        <v>4953.32</v>
      </c>
      <c r="E323" s="9">
        <v>21647671</v>
      </c>
      <c r="F323" s="10" t="s">
        <v>409</v>
      </c>
    </row>
    <row r="324" spans="1:6" outlineLevel="1" collapsed="1" x14ac:dyDescent="0.25">
      <c r="A324" s="23"/>
      <c r="B324" s="8"/>
      <c r="C324" s="9"/>
      <c r="D324" s="22">
        <f>SUBTOTAL(9,D306:D323)</f>
        <v>34548.259999999995</v>
      </c>
      <c r="E324" s="9"/>
      <c r="F324" s="11" t="s">
        <v>411</v>
      </c>
    </row>
    <row r="325" spans="1:6" hidden="1" outlineLevel="2" x14ac:dyDescent="0.25">
      <c r="A325" s="23">
        <v>3765</v>
      </c>
      <c r="B325" s="8">
        <v>44781</v>
      </c>
      <c r="C325" s="9" t="s">
        <v>9</v>
      </c>
      <c r="D325" s="12">
        <v>256.69</v>
      </c>
      <c r="E325" s="9">
        <v>23100700</v>
      </c>
      <c r="F325" s="10" t="s">
        <v>468</v>
      </c>
    </row>
    <row r="326" spans="1:6" outlineLevel="1" collapsed="1" x14ac:dyDescent="0.25">
      <c r="A326" s="23"/>
      <c r="B326" s="8"/>
      <c r="C326" s="9"/>
      <c r="D326" s="22">
        <f>SUBTOTAL(9,D325:D325)</f>
        <v>256.69</v>
      </c>
      <c r="E326" s="9"/>
      <c r="F326" s="11" t="s">
        <v>469</v>
      </c>
    </row>
    <row r="327" spans="1:6" hidden="1" outlineLevel="2" x14ac:dyDescent="0.25">
      <c r="A327" s="23">
        <v>1136</v>
      </c>
      <c r="B327" s="8">
        <v>44785</v>
      </c>
      <c r="C327" s="9" t="s">
        <v>348</v>
      </c>
      <c r="D327" s="12">
        <v>34.049999999999997</v>
      </c>
      <c r="E327" s="9">
        <v>33123255</v>
      </c>
      <c r="F327" s="10" t="s">
        <v>470</v>
      </c>
    </row>
    <row r="328" spans="1:6" hidden="1" outlineLevel="2" x14ac:dyDescent="0.25">
      <c r="A328" s="23">
        <v>1166</v>
      </c>
      <c r="B328" s="8">
        <v>44810</v>
      </c>
      <c r="C328" s="9" t="s">
        <v>348</v>
      </c>
      <c r="D328" s="12">
        <v>240.87</v>
      </c>
      <c r="E328" s="9">
        <v>33123255</v>
      </c>
      <c r="F328" s="10" t="s">
        <v>470</v>
      </c>
    </row>
    <row r="329" spans="1:6" ht="15.75" outlineLevel="1" collapsed="1" thickBot="1" x14ac:dyDescent="0.3">
      <c r="A329" s="32"/>
      <c r="B329" s="33"/>
      <c r="C329" s="34"/>
      <c r="D329" s="41">
        <f>SUBTOTAL(9,D327:D328)</f>
        <v>274.92</v>
      </c>
      <c r="E329" s="34"/>
      <c r="F329" s="35" t="s">
        <v>471</v>
      </c>
    </row>
    <row r="330" spans="1:6" ht="15.75" thickBot="1" x14ac:dyDescent="0.3">
      <c r="A330" s="45" t="s">
        <v>417</v>
      </c>
      <c r="B330" s="60"/>
      <c r="C330" s="61"/>
      <c r="D330" s="48">
        <f>SUBTOTAL(9,D11:D328)</f>
        <v>555690.00000000023</v>
      </c>
      <c r="E330" s="61"/>
      <c r="F330" s="49"/>
    </row>
    <row r="332" spans="1:6" x14ac:dyDescent="0.25">
      <c r="A332" s="24" t="s">
        <v>418</v>
      </c>
    </row>
  </sheetData>
  <mergeCells count="1">
    <mergeCell ref="B5:F6"/>
  </mergeCells>
  <pageMargins left="0.11811023622047245" right="0.11811023622047245" top="0.74803149606299213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IAN 2022</vt:lpstr>
      <vt:lpstr>FEB 2022</vt:lpstr>
      <vt:lpstr>MAR 2022</vt:lpstr>
      <vt:lpstr>APR 2022</vt:lpstr>
      <vt:lpstr>MAI 2022</vt:lpstr>
      <vt:lpstr>IUNIE 2022</vt:lpstr>
      <vt:lpstr>IULIE 2022</vt:lpstr>
      <vt:lpstr>AUGUST 2022</vt:lpstr>
      <vt:lpstr>SEPTEMBRIE  2022</vt:lpstr>
      <vt:lpstr>OCTOMBRIE 2022</vt:lpstr>
      <vt:lpstr>NOIEMBRIE 2022</vt:lpstr>
      <vt:lpstr>DECEMBRIE 2022</vt:lpstr>
      <vt:lpstr>COD DISP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2022-12-28T07:00:17Z</dcterms:modified>
</cp:coreProperties>
</file>