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8"/>
  </bookViews>
  <sheets>
    <sheet name="P11359_30122020" sheetId="1" r:id="rId1"/>
    <sheet name="P562_27012021" sheetId="4" r:id="rId2"/>
    <sheet name="P1259_17022021" sheetId="5" r:id="rId3"/>
    <sheet name="DG660_25022021" sheetId="6" r:id="rId4"/>
    <sheet name="DG960_26032021" sheetId="7" r:id="rId5"/>
    <sheet name="DG1346_27042021" sheetId="8" r:id="rId6"/>
    <sheet name="DG1949_29062021" sheetId="9" r:id="rId7"/>
    <sheet name="P8239_21092021" sheetId="10" r:id="rId8"/>
    <sheet name="P10908_08122021" sheetId="11" r:id="rId9"/>
    <sheet name="Sheet2" sheetId="2" r:id="rId10"/>
    <sheet name="Sheet3" sheetId="3" r:id="rId11"/>
  </sheets>
  <calcPr calcId="145621"/>
</workbook>
</file>

<file path=xl/calcChain.xml><?xml version="1.0" encoding="utf-8"?>
<calcChain xmlns="http://schemas.openxmlformats.org/spreadsheetml/2006/main">
  <c r="C9" i="11" l="1"/>
  <c r="C8" i="11" s="1"/>
  <c r="C9" i="10" l="1"/>
  <c r="C8" i="10" s="1"/>
  <c r="C9" i="9" l="1"/>
  <c r="C8" i="9" s="1"/>
  <c r="C9" i="8" l="1"/>
  <c r="C8" i="8"/>
  <c r="C9" i="7" l="1"/>
  <c r="C8" i="7"/>
  <c r="C9" i="6" l="1"/>
  <c r="C8" i="6"/>
  <c r="C9" i="5"/>
  <c r="C8" i="5" s="1"/>
  <c r="C9" i="4" l="1"/>
  <c r="C8" i="4"/>
  <c r="C8" i="1" l="1"/>
</calcChain>
</file>

<file path=xl/sharedStrings.xml><?xml version="1.0" encoding="utf-8"?>
<sst xmlns="http://schemas.openxmlformats.org/spreadsheetml/2006/main" count="72" uniqueCount="8">
  <si>
    <t>CASA DE ASIGURĂRI DE SĂNĂTATE OLT</t>
  </si>
  <si>
    <t>SITUATIA</t>
  </si>
  <si>
    <t>Nr. crt.</t>
  </si>
  <si>
    <t>Indicatori/perioadă</t>
  </si>
  <si>
    <t>Credite angajament aprobate an 2021, din care:</t>
  </si>
  <si>
    <t>AN 2021</t>
  </si>
  <si>
    <t>CREDITE DE ANGAJAMENT SERVICII DE INGRIJIRI MEDICALE LA DOMICILIU REPARTIZATE AN 2021</t>
  </si>
  <si>
    <r>
      <t>FONDULUI ALOCAT IN ANUL 2021 LA NIVELUL CASEI DE ASIGURARI DE SANATATE CU DESTINATIA SERVICII INGRIJIRI MEDICALE LA DOMICILIU</t>
    </r>
    <r>
      <rPr>
        <b/>
        <u/>
        <sz val="10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</si>
</sst>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4" fontId="1" fillId="2" borderId="6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right"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8" fillId="0" borderId="0" xfId="1" applyNumberFormat="1" applyFont="1" applyAlignment="1">
      <alignment horizontal="left"/>
    </xf>
    <xf numFmtId="0" fontId="9" fillId="0" borderId="0" xfId="0" applyFont="1" applyAlignment="1">
      <alignment horizontal="justify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_CONTRACT2007+6 boli cronic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4" sqref="B1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3.2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53000</v>
      </c>
      <c r="E8" s="13"/>
      <c r="F8" s="13"/>
    </row>
    <row r="9" spans="1:6" x14ac:dyDescent="0.25">
      <c r="A9" s="14">
        <v>1</v>
      </c>
      <c r="B9" s="15" t="s">
        <v>5</v>
      </c>
      <c r="C9" s="16">
        <v>53000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M11" sqref="M11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5.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106000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</f>
        <v>106000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5" sqref="E15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6.2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117630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53000+53000+11630</f>
        <v>117630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7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192670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53000+53000+11630+75040</f>
        <v>192670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6.2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339000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53000+53000+11630+75040+146330</f>
        <v>339000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5" sqref="C15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7.7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431000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53000+53000+11630+75040+146330+92000</f>
        <v>431000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D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6.2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725000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53000+53000+11630+75040+146330+92000+294000</f>
        <v>725000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4" sqref="B14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4.7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773000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53000+53000+11630+75040+146330+92000+294000+48000</f>
        <v>773000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5" sqref="C15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24.75" customHeight="1" x14ac:dyDescent="0.25">
      <c r="A4" s="23" t="s">
        <v>7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6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4</v>
      </c>
      <c r="C8" s="12">
        <f>C9</f>
        <v>812000</v>
      </c>
      <c r="E8" s="13"/>
      <c r="F8" s="13"/>
    </row>
    <row r="9" spans="1:6" x14ac:dyDescent="0.25">
      <c r="A9" s="14">
        <v>1</v>
      </c>
      <c r="B9" s="15" t="s">
        <v>5</v>
      </c>
      <c r="C9" s="16">
        <f>53000+53000+11630+75040+146330+92000+294000+48000+39000</f>
        <v>812000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P11359_30122020</vt:lpstr>
      <vt:lpstr>P562_27012021</vt:lpstr>
      <vt:lpstr>P1259_17022021</vt:lpstr>
      <vt:lpstr>DG660_25022021</vt:lpstr>
      <vt:lpstr>DG960_26032021</vt:lpstr>
      <vt:lpstr>DG1346_27042021</vt:lpstr>
      <vt:lpstr>DG1949_29062021</vt:lpstr>
      <vt:lpstr>P8239_21092021</vt:lpstr>
      <vt:lpstr>P10908_08122021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2022-04-26T12:52:29Z</dcterms:modified>
</cp:coreProperties>
</file>