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stwo\MACHETE EVAL. 1 2006\DECONTURI LUNARE\MF\"/>
    </mc:Choice>
  </mc:AlternateContent>
  <xr:revisionPtr revIDLastSave="0" documentId="13_ncr:1_{FC6C3ED5-D3A8-4404-BAE4-142CECABA22B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ian" sheetId="1" r:id="rId1"/>
    <sheet name="feb" sheetId="2" r:id="rId2"/>
    <sheet name="mar" sheetId="3" r:id="rId3"/>
    <sheet name="apr" sheetId="4" r:id="rId4"/>
    <sheet name="mai" sheetId="5" r:id="rId5"/>
    <sheet name="iun" sheetId="6" r:id="rId6"/>
    <sheet name="iul" sheetId="7" r:id="rId7"/>
    <sheet name="aug" sheetId="8" r:id="rId8"/>
    <sheet name="sep" sheetId="9" r:id="rId9"/>
    <sheet name="oct" sheetId="10" r:id="rId10"/>
    <sheet name="nov" sheetId="11" r:id="rId11"/>
    <sheet name="dec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8" i="9" l="1"/>
  <c r="E158" i="9"/>
  <c r="D158" i="9"/>
  <c r="C158" i="9"/>
  <c r="H157" i="9"/>
  <c r="G157" i="9"/>
  <c r="H156" i="9"/>
  <c r="G156" i="9"/>
  <c r="H155" i="9"/>
  <c r="G155" i="9"/>
  <c r="H154" i="9"/>
  <c r="G154" i="9"/>
  <c r="H153" i="9"/>
  <c r="G153" i="9"/>
  <c r="H152" i="9"/>
  <c r="G152" i="9"/>
  <c r="H151" i="9"/>
  <c r="G151" i="9"/>
  <c r="H150" i="9"/>
  <c r="G150" i="9"/>
  <c r="H149" i="9"/>
  <c r="G149" i="9"/>
  <c r="H148" i="9"/>
  <c r="G148" i="9"/>
  <c r="H147" i="9"/>
  <c r="G147" i="9"/>
  <c r="H146" i="9"/>
  <c r="G146" i="9"/>
  <c r="H145" i="9"/>
  <c r="G145" i="9"/>
  <c r="H144" i="9"/>
  <c r="G144" i="9"/>
  <c r="H143" i="9"/>
  <c r="G143" i="9"/>
  <c r="H142" i="9"/>
  <c r="G142" i="9"/>
  <c r="H141" i="9"/>
  <c r="G141" i="9"/>
  <c r="H140" i="9"/>
  <c r="G140" i="9"/>
  <c r="H139" i="9"/>
  <c r="G139" i="9"/>
  <c r="H138" i="9"/>
  <c r="G138" i="9"/>
  <c r="H137" i="9"/>
  <c r="G137" i="9"/>
  <c r="H136" i="9"/>
  <c r="G136" i="9"/>
  <c r="H135" i="9"/>
  <c r="G135" i="9"/>
  <c r="H134" i="9"/>
  <c r="G134" i="9"/>
  <c r="H133" i="9"/>
  <c r="G133" i="9"/>
  <c r="H132" i="9"/>
  <c r="G132" i="9"/>
  <c r="H131" i="9"/>
  <c r="G131" i="9"/>
  <c r="H130" i="9"/>
  <c r="G130" i="9"/>
  <c r="H129" i="9"/>
  <c r="G129" i="9"/>
  <c r="H128" i="9"/>
  <c r="G128" i="9"/>
  <c r="H127" i="9"/>
  <c r="G127" i="9"/>
  <c r="H126" i="9"/>
  <c r="G126" i="9"/>
  <c r="H125" i="9"/>
  <c r="G125" i="9"/>
  <c r="H124" i="9"/>
  <c r="G124" i="9"/>
  <c r="H123" i="9"/>
  <c r="G123" i="9"/>
  <c r="H122" i="9"/>
  <c r="G122" i="9"/>
  <c r="H121" i="9"/>
  <c r="G121" i="9"/>
  <c r="H120" i="9"/>
  <c r="G120" i="9"/>
  <c r="H119" i="9"/>
  <c r="G119" i="9"/>
  <c r="H118" i="9"/>
  <c r="G118" i="9"/>
  <c r="H117" i="9"/>
  <c r="G117" i="9"/>
  <c r="H116" i="9"/>
  <c r="G116" i="9"/>
  <c r="H115" i="9"/>
  <c r="G115" i="9"/>
  <c r="H114" i="9"/>
  <c r="G114" i="9"/>
  <c r="H113" i="9"/>
  <c r="G113" i="9"/>
  <c r="H112" i="9"/>
  <c r="G112" i="9"/>
  <c r="H111" i="9"/>
  <c r="G111" i="9"/>
  <c r="H110" i="9"/>
  <c r="G110" i="9"/>
  <c r="H109" i="9"/>
  <c r="G109" i="9"/>
  <c r="H108" i="9"/>
  <c r="G108" i="9"/>
  <c r="H107" i="9"/>
  <c r="G107" i="9"/>
  <c r="H106" i="9"/>
  <c r="G106" i="9"/>
  <c r="H105" i="9"/>
  <c r="G105" i="9"/>
  <c r="H104" i="9"/>
  <c r="G104" i="9"/>
  <c r="H103" i="9"/>
  <c r="G103" i="9"/>
  <c r="H102" i="9"/>
  <c r="G102" i="9"/>
  <c r="H101" i="9"/>
  <c r="G101" i="9"/>
  <c r="H100" i="9"/>
  <c r="G100" i="9"/>
  <c r="H99" i="9"/>
  <c r="G99" i="9"/>
  <c r="H98" i="9"/>
  <c r="G98" i="9"/>
  <c r="H97" i="9"/>
  <c r="G97" i="9"/>
  <c r="H96" i="9"/>
  <c r="G96" i="9"/>
  <c r="H95" i="9"/>
  <c r="G95" i="9"/>
  <c r="H94" i="9"/>
  <c r="G94" i="9"/>
  <c r="H93" i="9"/>
  <c r="G93" i="9"/>
  <c r="H92" i="9"/>
  <c r="G92" i="9"/>
  <c r="H91" i="9"/>
  <c r="G91" i="9"/>
  <c r="H90" i="9"/>
  <c r="G90" i="9"/>
  <c r="H89" i="9"/>
  <c r="G89" i="9"/>
  <c r="H88" i="9"/>
  <c r="G88" i="9"/>
  <c r="H87" i="9"/>
  <c r="G87" i="9"/>
  <c r="H86" i="9"/>
  <c r="G86" i="9"/>
  <c r="H85" i="9"/>
  <c r="G85" i="9"/>
  <c r="H84" i="9"/>
  <c r="G84" i="9"/>
  <c r="H83" i="9"/>
  <c r="G83" i="9"/>
  <c r="H82" i="9"/>
  <c r="G82" i="9"/>
  <c r="H81" i="9"/>
  <c r="G81" i="9"/>
  <c r="H80" i="9"/>
  <c r="G80" i="9"/>
  <c r="H79" i="9"/>
  <c r="G79" i="9"/>
  <c r="H78" i="9"/>
  <c r="G78" i="9"/>
  <c r="H77" i="9"/>
  <c r="G77" i="9"/>
  <c r="H76" i="9"/>
  <c r="G76" i="9"/>
  <c r="H75" i="9"/>
  <c r="G75" i="9"/>
  <c r="H74" i="9"/>
  <c r="G74" i="9"/>
  <c r="H73" i="9"/>
  <c r="G73" i="9"/>
  <c r="H72" i="9"/>
  <c r="G72" i="9"/>
  <c r="H71" i="9"/>
  <c r="G71" i="9"/>
  <c r="H70" i="9"/>
  <c r="G70" i="9"/>
  <c r="H69" i="9"/>
  <c r="G69" i="9"/>
  <c r="H68" i="9"/>
  <c r="G68" i="9"/>
  <c r="H67" i="9"/>
  <c r="G67" i="9"/>
  <c r="H66" i="9"/>
  <c r="G66" i="9"/>
  <c r="H65" i="9"/>
  <c r="G65" i="9"/>
  <c r="H64" i="9"/>
  <c r="G64" i="9"/>
  <c r="H63" i="9"/>
  <c r="G63" i="9"/>
  <c r="H62" i="9"/>
  <c r="G62" i="9"/>
  <c r="H61" i="9"/>
  <c r="G61" i="9"/>
  <c r="H60" i="9"/>
  <c r="G60" i="9"/>
  <c r="H59" i="9"/>
  <c r="G59" i="9"/>
  <c r="H58" i="9"/>
  <c r="G58" i="9"/>
  <c r="H57" i="9"/>
  <c r="G57" i="9"/>
  <c r="H56" i="9"/>
  <c r="G56" i="9"/>
  <c r="H55" i="9"/>
  <c r="G55" i="9"/>
  <c r="H54" i="9"/>
  <c r="G54" i="9"/>
  <c r="H53" i="9"/>
  <c r="G53" i="9"/>
  <c r="H52" i="9"/>
  <c r="G52" i="9"/>
  <c r="H51" i="9"/>
  <c r="G51" i="9"/>
  <c r="H50" i="9"/>
  <c r="G50" i="9"/>
  <c r="H49" i="9"/>
  <c r="G49" i="9"/>
  <c r="H48" i="9"/>
  <c r="G48" i="9"/>
  <c r="H47" i="9"/>
  <c r="G47" i="9"/>
  <c r="H46" i="9"/>
  <c r="G46" i="9"/>
  <c r="H45" i="9"/>
  <c r="G45" i="9"/>
  <c r="H44" i="9"/>
  <c r="G44" i="9"/>
  <c r="H43" i="9"/>
  <c r="G43" i="9"/>
  <c r="H42" i="9"/>
  <c r="G42" i="9"/>
  <c r="H41" i="9"/>
  <c r="G41" i="9"/>
  <c r="H40" i="9"/>
  <c r="G40" i="9"/>
  <c r="H39" i="9"/>
  <c r="G39" i="9"/>
  <c r="H38" i="9"/>
  <c r="G38" i="9"/>
  <c r="H37" i="9"/>
  <c r="G37" i="9"/>
  <c r="H36" i="9"/>
  <c r="G36" i="9"/>
  <c r="H35" i="9"/>
  <c r="G35" i="9"/>
  <c r="H34" i="9"/>
  <c r="G34" i="9"/>
  <c r="H33" i="9"/>
  <c r="G33" i="9"/>
  <c r="H32" i="9"/>
  <c r="G32" i="9"/>
  <c r="H31" i="9"/>
  <c r="G31" i="9"/>
  <c r="H30" i="9"/>
  <c r="G30" i="9"/>
  <c r="H29" i="9"/>
  <c r="G29" i="9"/>
  <c r="H28" i="9"/>
  <c r="G28" i="9"/>
  <c r="H27" i="9"/>
  <c r="G27" i="9"/>
  <c r="H26" i="9"/>
  <c r="G26" i="9"/>
  <c r="H25" i="9"/>
  <c r="G25" i="9"/>
  <c r="H24" i="9"/>
  <c r="G24" i="9"/>
  <c r="H23" i="9"/>
  <c r="G23" i="9"/>
  <c r="H22" i="9"/>
  <c r="G22" i="9"/>
  <c r="H21" i="9"/>
  <c r="G21" i="9"/>
  <c r="H20" i="9"/>
  <c r="G20" i="9"/>
  <c r="H19" i="9"/>
  <c r="G19" i="9"/>
  <c r="H18" i="9"/>
  <c r="G18" i="9"/>
  <c r="H17" i="9"/>
  <c r="G17" i="9"/>
  <c r="H16" i="9"/>
  <c r="G16" i="9"/>
  <c r="H15" i="9"/>
  <c r="G15" i="9"/>
  <c r="H14" i="9"/>
  <c r="G14" i="9"/>
  <c r="H13" i="9"/>
  <c r="G13" i="9"/>
  <c r="H12" i="9"/>
  <c r="G12" i="9"/>
  <c r="H11" i="9"/>
  <c r="G11" i="9"/>
  <c r="H10" i="9"/>
  <c r="G10" i="9"/>
  <c r="H9" i="9"/>
  <c r="G9" i="9"/>
  <c r="H8" i="9"/>
  <c r="G8" i="9"/>
  <c r="H7" i="9"/>
  <c r="H158" i="9" s="1"/>
  <c r="G7" i="9"/>
  <c r="G158" i="9" s="1"/>
</calcChain>
</file>

<file path=xl/sharedStrings.xml><?xml version="1.0" encoding="utf-8"?>
<sst xmlns="http://schemas.openxmlformats.org/spreadsheetml/2006/main" count="9048" uniqueCount="1260">
  <si>
    <t>Nume partener</t>
  </si>
  <si>
    <t>Valoare</t>
  </si>
  <si>
    <t>Valoare per capita</t>
  </si>
  <si>
    <t>Valoare servicii</t>
  </si>
  <si>
    <t>Nume subcontractor</t>
  </si>
  <si>
    <t>ANDREI MIRELA-CABINET MEDICAL INDIVIDUAL</t>
  </si>
  <si>
    <t>ANDREI MIRELA</t>
  </si>
  <si>
    <t>ANGHEL  ELENA - CABINET MEDICAL INDIVIDUAL</t>
  </si>
  <si>
    <t>ANGHEL ELENA</t>
  </si>
  <si>
    <t>BADEA C. MARIN - CABINET MEDICAL INDIVIDUAL</t>
  </si>
  <si>
    <t>BADEA MARIN</t>
  </si>
  <si>
    <t>BARAGAU ALIN-GEORGE - CABINET MEDICAL INDIVIDUAL</t>
  </si>
  <si>
    <t>BĂRĂGĂU GEORGE-ALIN</t>
  </si>
  <si>
    <t>BARBU   ADRIANA - CABINET MEDICAL INDIVIDUAL</t>
  </si>
  <si>
    <t>BARBU ADRIANA</t>
  </si>
  <si>
    <t>BAROS  ANGELA - CABINET MEDICAL INDIVIDUAL</t>
  </si>
  <si>
    <t>BAROS ANGELA</t>
  </si>
  <si>
    <t>BERBECARU CAROLINA - CABINET MEDICAL INDIVIDUAL</t>
  </si>
  <si>
    <t>BERBECARU CAROLINA</t>
  </si>
  <si>
    <t>BUGA GEORGIANA-CABINET MEDICAL INDIVIDUAL</t>
  </si>
  <si>
    <t>BUGA GEORGIANA</t>
  </si>
  <si>
    <t>CABINET MEDICAL INDIVIDUAL Dr. SOBH SANDA</t>
  </si>
  <si>
    <t>SOBH SANDA-LILIANA</t>
  </si>
  <si>
    <t>CABINET MEDICAL INDIVIDUAL DR.DUNCA LUCIAN SRL</t>
  </si>
  <si>
    <t>DUNCA LUCIAN</t>
  </si>
  <si>
    <t>CABINET MEDICAL NINA MED SRL</t>
  </si>
  <si>
    <t>MÎNDRU NICULINA</t>
  </si>
  <si>
    <t>CAPRUCIU GABRIELA - CABINET MEDICAL INDIVIDUAL</t>
  </si>
  <si>
    <t>CĂPRUCIU GABRIELA</t>
  </si>
  <si>
    <t>CHITU  CARMEN - CABINET MEDICAL INDIVIDUAL</t>
  </si>
  <si>
    <t>CHIŢU CARMEN</t>
  </si>
  <si>
    <t>CICU SORIN-NICOLAE - CABINET MEDICAL INDIVIDUAL</t>
  </si>
  <si>
    <t>CICU NICOLAE-SORIN</t>
  </si>
  <si>
    <t>CMI CHIRITA VALENTINA MIHAELA</t>
  </si>
  <si>
    <t>CHIRIŢĂ VALENTINA-MIHAELA</t>
  </si>
  <si>
    <t>CMI DR PAUNESCU MARIUS LIVIU</t>
  </si>
  <si>
    <t>PĂUNESCU MARIUS-LIVIU</t>
  </si>
  <si>
    <t>CMI DR.  GEANTA MARIANA LUMINITA</t>
  </si>
  <si>
    <t>GEANTĂ MARIANA-LUMINIŢA</t>
  </si>
  <si>
    <t>CMI MILITARU MIRELA MIHAELA</t>
  </si>
  <si>
    <t>MILITARU MIRELA MIHAELA</t>
  </si>
  <si>
    <t>CMI.DR.ATHENEU MIRCEA CRISTIAN</t>
  </si>
  <si>
    <t>ATHENEU MIRCEA-CRISTIAN</t>
  </si>
  <si>
    <t>CONSTANTIN IOAN - CABINET MEDICAL INDIVIDUAL</t>
  </si>
  <si>
    <t>CONSTANTIN IOAN</t>
  </si>
  <si>
    <t>CONSTANTIN TUDORA - CABINET MEDICAL INDIVIDUAL</t>
  </si>
  <si>
    <t>CONSTANTIN TUDORA</t>
  </si>
  <si>
    <t>COSTEA LILIANA - CABINET MEDICAL INDIVIDUAL</t>
  </si>
  <si>
    <t>COSTEA LILIANA</t>
  </si>
  <si>
    <t>DINU DANIEL - CABINET MEDICAL INDIVIDUAL</t>
  </si>
  <si>
    <t>DINU DANIEL</t>
  </si>
  <si>
    <t>DIRVA CRISTINA-DIANA - CABINET MEDICAL INDIVIDUAL</t>
  </si>
  <si>
    <t>DÎRVĂ CRISTINA-DIANA</t>
  </si>
  <si>
    <t>DOBRE  DOINA - CABINET MEDICAL INDIVIDUAL</t>
  </si>
  <si>
    <t>DOBRE DOINA</t>
  </si>
  <si>
    <t>DUMITRESCU MIHAI - CABINET MEDICAL INDIVIDUAL</t>
  </si>
  <si>
    <t>DUMITRESCU MIHAIL</t>
  </si>
  <si>
    <t>FAIGHEL-BROSTEANU IOANA - CABINET MEDICAL INDIVIDUAL</t>
  </si>
  <si>
    <t>FAIGHEL-BROŞTEANU IOANA-MARIA</t>
  </si>
  <si>
    <t>FRONIE VALERIA-CHETI - CABINET MEDICAL INDIVIDUAL</t>
  </si>
  <si>
    <t>FRONIE VALERIA-CHETI</t>
  </si>
  <si>
    <t>GANE CARMEN-SILVIA - CABINET MEDICAL INDIVIDUAL</t>
  </si>
  <si>
    <t>GANE SILVA-CARMEN</t>
  </si>
  <si>
    <t>GAVANESCU LUCRETIA - CABINET MEDICAL INDIVIDUAL</t>
  </si>
  <si>
    <t>GĂVĂNESCU LUCREŢIA</t>
  </si>
  <si>
    <t>IGNAT AURELIA - CABINET MEDICAL INDIVIDUAL</t>
  </si>
  <si>
    <t>IGNAT AURELIA</t>
  </si>
  <si>
    <t>ILINCESCU  BOGDAN - CABINET MEDICAL INDIVIDUAL</t>
  </si>
  <si>
    <t>ILINCESCU BOGDAN</t>
  </si>
  <si>
    <t>IONESCU  ELENA - CABINET MEDICAL INDIVIDUAL</t>
  </si>
  <si>
    <t>IONESCU ELENA</t>
  </si>
  <si>
    <t>IRIS  MARIANA - CABINET MEDICAL INDIVIDUAL</t>
  </si>
  <si>
    <t>IRIŞ MARIANA</t>
  </si>
  <si>
    <t>ISAC LUMINITA - CABINET MEDICAL INDIVIDUAL</t>
  </si>
  <si>
    <t>ISAC LUMINIŢA</t>
  </si>
  <si>
    <t>IVAN IOLANDA - CABINET MEDICAL INDIVIDUAL</t>
  </si>
  <si>
    <t>IVAN IOLANDA-GEORGETA</t>
  </si>
  <si>
    <t>LABAN DRAGOMIR MIHAI - CABINET MEDICAL INDIVIDUAL</t>
  </si>
  <si>
    <t>LĂBAN DRAGOMIR-MIHAI</t>
  </si>
  <si>
    <t>MARINESCU NICOLINA - CABINET MEDICAL INDIVIDUAL</t>
  </si>
  <si>
    <t>MARINESCU NICOLINA</t>
  </si>
  <si>
    <t>MAZAREANU MARCEL-MARIUS - CABINET MEDICAL INDIVIDUAL</t>
  </si>
  <si>
    <t>MĂZĂREANU MARCEL-MARIUS</t>
  </si>
  <si>
    <t>MED BADESCU ELENA SRL</t>
  </si>
  <si>
    <t>BĂDESCU ELENA</t>
  </si>
  <si>
    <t>MEDICAL ILIUTA MONICA SRL</t>
  </si>
  <si>
    <t>ILIUŢĂ MONICA</t>
  </si>
  <si>
    <t>MINCINOIU  VIOREL - CABINET MEDICAL INDIVIDUAL</t>
  </si>
  <si>
    <t>MINCINOIU VIOREL</t>
  </si>
  <si>
    <t>MISU  FELICIA - CABINET MEDICAL INDIVIDUAL</t>
  </si>
  <si>
    <t>MIŞU FELICIA</t>
  </si>
  <si>
    <t>MITRAN DORA - CABINET MEDICAL INDIVIDUAL</t>
  </si>
  <si>
    <t>MITRAN DORA</t>
  </si>
  <si>
    <t>MITRAN MIHAELA - CABINET MEDICAL INDIVIDUAL</t>
  </si>
  <si>
    <t>MITRAN MIHAELA</t>
  </si>
  <si>
    <t>MOCANU DANIELA - CABINET MEDICAL INDIVIDUAL</t>
  </si>
  <si>
    <t>MOCANU DANIELA</t>
  </si>
  <si>
    <t>MOISEI  RETA - CABINET MEDICAL INDIVIDUAL</t>
  </si>
  <si>
    <t>MOISEI RETA</t>
  </si>
  <si>
    <t>MORARU  LAURA   RODICA - CABINET MEDICAL INDIVIDUAL</t>
  </si>
  <si>
    <t>MORARU LAURA-RODICA</t>
  </si>
  <si>
    <t>MOSU CRISTINA - CABINET MEDICAL INDIVIDUAL</t>
  </si>
  <si>
    <t>MOŞU CRISTINA-EUGENIA</t>
  </si>
  <si>
    <t>NEDELCU  TATIANA - CABINET MEDICAL INDIVIDUAL</t>
  </si>
  <si>
    <t>NEDELCU NICULINA-TATIANA</t>
  </si>
  <si>
    <t>NEDELEA AURORA-VALERIA - CABINET MEDICAL INDIVIDUAL</t>
  </si>
  <si>
    <t>NEDELEA VALERIA-AURORA</t>
  </si>
  <si>
    <t>OSMAN MARINA - CABINET MEDICAL INDIVIDUAL</t>
  </si>
  <si>
    <t>OSMAN MARINA</t>
  </si>
  <si>
    <t>PAUNESCU GABRIELA - CABINET MEDICAL INDIVIDUAL</t>
  </si>
  <si>
    <t>PĂUNESCU GABRIELA-VIOLETA</t>
  </si>
  <si>
    <t>PETCU MARIAN DRAGOS - CABINET MEDICAL INDIVIDUAL</t>
  </si>
  <si>
    <t>PETCU MARIAN-DRAGOŞ</t>
  </si>
  <si>
    <t>POP MIHAELA - CABINET MEDICAL INDIVIDUAL</t>
  </si>
  <si>
    <t>POP MIHAELA</t>
  </si>
  <si>
    <t>POPESCU CRINA HRISANDRA - CABINET MEDICAL INDIVIDUAL</t>
  </si>
  <si>
    <t>POPESCU HRISANDRA-CRINA</t>
  </si>
  <si>
    <t>POPESCU DANIELA-MIOARA - CABINET MEDICAL INDIVIDUAL</t>
  </si>
  <si>
    <t>POPESCU DANIELA-MIOARA</t>
  </si>
  <si>
    <t>PRAXIS STANESCU SRL</t>
  </si>
  <si>
    <t>STĂNESCU GABRIELA-CARMEN</t>
  </si>
  <si>
    <t>PRETORIAN IULIA - CABINET MEDICAL INDIVIDUAL</t>
  </si>
  <si>
    <t>PRETORIAN IULIA</t>
  </si>
  <si>
    <t>RAGALIE IOANA - CABINET MEDICAL INDIVIDUAL</t>
  </si>
  <si>
    <t>RĂGĂLIE IOANA</t>
  </si>
  <si>
    <t>ROATA MARIUS - CABINET MEDICAL INDIVIDUAL</t>
  </si>
  <si>
    <t>ROATĂ MARIUS-FLORIN</t>
  </si>
  <si>
    <t>ROMAN MIHAELA-JANINA - CABINET MEDICAL INDIVIDUAL</t>
  </si>
  <si>
    <t>ROMAN MIHAELA-JANINA</t>
  </si>
  <si>
    <t>ROSU GABRIELA - CABINET MEDICAL INDIVIDUAL</t>
  </si>
  <si>
    <t>ROŞU GABRIELA</t>
  </si>
  <si>
    <t>S.C. BELLADI PRAXIS SRL</t>
  </si>
  <si>
    <t>GHINULESCU CLAUDIA-MARIA</t>
  </si>
  <si>
    <t>BRICEAG VERONICA</t>
  </si>
  <si>
    <t>S.C. BRAIN S.R.L.</t>
  </si>
  <si>
    <t>PURDEL JANA-ADRIANA</t>
  </si>
  <si>
    <t>MIHAI DORINA</t>
  </si>
  <si>
    <t>S.C. CAPLESCU MED SRL</t>
  </si>
  <si>
    <t>CĂPLESCU CIPRIAN-LIVIU</t>
  </si>
  <si>
    <t>S.C. CMI DR MARGARINT MARIA SRL</t>
  </si>
  <si>
    <t>MĂRGĂRINT MARIA</t>
  </si>
  <si>
    <t>S.C. CULMED CLINIC SRL</t>
  </si>
  <si>
    <t>CULCEA DORINA</t>
  </si>
  <si>
    <t>S.C. DOCTOR CAZANARU IONEL SRL</t>
  </si>
  <si>
    <t>CĂZĂNARU IONEL</t>
  </si>
  <si>
    <t>S.C. DOCTOR CAZANARU IULIANA CORINA S.R.L.</t>
  </si>
  <si>
    <t>CĂZĂNARU IULIANA-CORINA</t>
  </si>
  <si>
    <t>S.C. DR. LUTA DANIEL SRL</t>
  </si>
  <si>
    <t>LUŢĂ DANIEL</t>
  </si>
  <si>
    <t>S.C. MEDIFRAX 2004 SRL</t>
  </si>
  <si>
    <t>FRĂSINEANU MARINA-CEZARINA</t>
  </si>
  <si>
    <t>FRĂSINEANU GHEORGHE</t>
  </si>
  <si>
    <t>S.C. POPAZOV SRL</t>
  </si>
  <si>
    <t>POPAZOV GABRIEL</t>
  </si>
  <si>
    <t>S.C. PRAXIS DR. GOGOI S.R.L</t>
  </si>
  <si>
    <t>GOGOI ION</t>
  </si>
  <si>
    <t>MIULEŢU MARI-ALINA</t>
  </si>
  <si>
    <t>S.C. PRAXIS-ONTICA SRL</t>
  </si>
  <si>
    <t>MARINESCU IOANA</t>
  </si>
  <si>
    <t>COADĂ-NICOLAESCU MIHAELA-ADINA</t>
  </si>
  <si>
    <t>STAN CRISTINA-GEORGETA</t>
  </si>
  <si>
    <t>VÎLCEANU DUMITRU-GEORGICĂ</t>
  </si>
  <si>
    <t>S.C. SANTOMED S.R.L</t>
  </si>
  <si>
    <t>NEGOI ANTOANETA</t>
  </si>
  <si>
    <t>S.C. SMART MEDICAL CLINIC S.R.L.</t>
  </si>
  <si>
    <t>PAVEL LIANA-VALENTINA</t>
  </si>
  <si>
    <t>HAITĂ ALINA-BEATRICE</t>
  </si>
  <si>
    <t>ZAHARIA MARIOARA</t>
  </si>
  <si>
    <t>HAITĂ LIVIU-VOICU</t>
  </si>
  <si>
    <t>S.C.PRAXIS AUREL SOARE SRL</t>
  </si>
  <si>
    <t>SOARE AUREL</t>
  </si>
  <si>
    <t>SARDAN NICOLETA  NIC MED - CABINET MEDICAL INDIVIDUAL</t>
  </si>
  <si>
    <t>SĂRDAN NICOLETA</t>
  </si>
  <si>
    <t>SC CABINET MEDICAL DR PIETREANU RODICA SRL</t>
  </si>
  <si>
    <t>PIETREANU RODICA</t>
  </si>
  <si>
    <t>SC CABINET MEDICAL DR.GELETU LAVINIA SRL</t>
  </si>
  <si>
    <t>GELEŢU LAVINIA</t>
  </si>
  <si>
    <t>SC CABINET MEDICAL DR.POPA SORIN SRL</t>
  </si>
  <si>
    <t>POPA ILIE-SORIN</t>
  </si>
  <si>
    <t>SC CABINET MEDICAL GULIE VIRGINIA SRL</t>
  </si>
  <si>
    <t>GULIE VIRGINIA</t>
  </si>
  <si>
    <t>SC CABINET MEDICAL HUMANO SRL</t>
  </si>
  <si>
    <t>ILIE VIORICA</t>
  </si>
  <si>
    <t>SC DOCTOR CARABASU MARIETA SRL</t>
  </si>
  <si>
    <t>CARABAŞU MARIETA</t>
  </si>
  <si>
    <t>SC DOCTOR DABULEANU IOANA SRL</t>
  </si>
  <si>
    <t>DĂBULEANU IOANA</t>
  </si>
  <si>
    <t>SC DR. IATAN DOINA SRL</t>
  </si>
  <si>
    <t>IATAN DOINA-MARIANA</t>
  </si>
  <si>
    <t>SC ENACHEMED HUMANITAS SRL</t>
  </si>
  <si>
    <t>ENACHE EUGENIA</t>
  </si>
  <si>
    <t>SC NOVAMED SRL</t>
  </si>
  <si>
    <t>GHIŢĂ ADRIAN-CĂTĂLIN</t>
  </si>
  <si>
    <t>SC PARPALA MEDFAM SRL</t>
  </si>
  <si>
    <t>PARPALĂ BOGDAN-ALEXANDRU</t>
  </si>
  <si>
    <t>SC PURCARESCU AURELIA SRL</t>
  </si>
  <si>
    <t>PURCĂRESCU AURELIA</t>
  </si>
  <si>
    <t>SCHIOPU DANUT - CABINET MEDICAL INDIVIDUAL</t>
  </si>
  <si>
    <t>ŞCHIOPU DĂNUŢ</t>
  </si>
  <si>
    <t>SENDRE  MARIANA - CABINET MEDICAL INDIVIDUAL</t>
  </si>
  <si>
    <t>ŞENDRE MARIANA</t>
  </si>
  <si>
    <t>SERBAN M. PAULINA IULIANA - CABINET MEDICAL INDIVIDUAL</t>
  </si>
  <si>
    <t>ŞERBAN PAULINA-IULIANA</t>
  </si>
  <si>
    <t>SIN DOINA - CABINET MEDICAL INDIVIDUAL</t>
  </si>
  <si>
    <t>SIN DOINA</t>
  </si>
  <si>
    <t>SOLNITZKY CARMEN-OFELIA - CABINET MEDICAL INDIVIDUAL</t>
  </si>
  <si>
    <t>SOLNITZKY OFELIA-CARMEN</t>
  </si>
  <si>
    <t>STANCIU ILEANA - CABINET MEDICAL INDIVIDUAL</t>
  </si>
  <si>
    <t>STANCIU ILEANA</t>
  </si>
  <si>
    <t>STRINU GABRIELA-CRISTIANA - CABINET MEDICAL INDIVIDUAL</t>
  </si>
  <si>
    <t>STRINU GABRIELA-CRISTIANA</t>
  </si>
  <si>
    <t>SURDU IOANA - CABINET MEDICAL INDIVIDUAL</t>
  </si>
  <si>
    <t>SURDU IOANA</t>
  </si>
  <si>
    <t>TABARA ADRIANA-CABINET MEDICAL INDIVIDUAL</t>
  </si>
  <si>
    <t>TABĂRĂ ADRIANA</t>
  </si>
  <si>
    <t>TAMBU FLORICA - CABINET MEDICAL INDIVIDUAL</t>
  </si>
  <si>
    <t>ŢAMBU FLORICA</t>
  </si>
  <si>
    <t>VILCU FLORENTA - CABINET MEDICAL INDIVIDUAL</t>
  </si>
  <si>
    <t>VÎLCU FLORENŢA</t>
  </si>
  <si>
    <t>VOICULESCU  MARIA - CABINET MEDICAL INDIVIDUAL</t>
  </si>
  <si>
    <t>VOICULESCU MARIA</t>
  </si>
  <si>
    <t>VOICULESCU EMIL-DUMITRU - CABINET MEDICAL INDIVIDUAL</t>
  </si>
  <si>
    <t>VOICULESCU EMIL-DUMITRU</t>
  </si>
  <si>
    <t>VOINESCU CLAUDIA-ANGELA - CABINET MEDICAL INDIVIDUAL</t>
  </si>
  <si>
    <t>VOINESCU CLAUDIA-ANGELA</t>
  </si>
  <si>
    <t>ZAHARIA GABRIELA ZENOVIA - CABINET MEDICAL INDIVIDUAL</t>
  </si>
  <si>
    <t>ZAHARIA GABRIELA-ZENOVIA</t>
  </si>
  <si>
    <t>ZARNOIANU  ZIZI  AURELIA - CABINET MEDICAL INDIVIDUAL</t>
  </si>
  <si>
    <t>ZĂRNOIANU AURELIA-ZIZI</t>
  </si>
  <si>
    <t>BADEA ELENA CLAUDIA -CABINET MEDICAL INDIVIDUAL</t>
  </si>
  <si>
    <t>BADEA ELENA-CLAUDIA</t>
  </si>
  <si>
    <t>BARBULESCU CORNELIA - CABINET MEDICAL INDIVIDUAL</t>
  </si>
  <si>
    <t>BĂRBULESCU CORNELIA</t>
  </si>
  <si>
    <t>BERECHET  CAMELIA - CABINET MEDICAL INDIVIDUAL</t>
  </si>
  <si>
    <t>BERECHET ELENA-CAMELIA</t>
  </si>
  <si>
    <t>CMI DR DOCHIA CARMEN-ELENA</t>
  </si>
  <si>
    <t/>
  </si>
  <si>
    <t>DOCHIA CARMEN-ELENA</t>
  </si>
  <si>
    <t>CMI DR MIHAILA MARIA LOREDANA</t>
  </si>
  <si>
    <t>MIHĂILĂ MARIA-LOREDANA</t>
  </si>
  <si>
    <t>DRAGHICI MARIANA - CABINET MEDICAL INDIVIDUAL</t>
  </si>
  <si>
    <t>DRĂGHICI MARIANA</t>
  </si>
  <si>
    <t>DRAGOI PETRA - CABINET MEDICAL INDIVIDUAL</t>
  </si>
  <si>
    <t>DRĂGOI PETRA</t>
  </si>
  <si>
    <t>EREMIA RODICA - CABINET MEDICAL INDIVIDUAL</t>
  </si>
  <si>
    <t>EREMIA RODICA</t>
  </si>
  <si>
    <t>FRANGOPOL CORNELIA-MARIANA - CABINET MEDICAL INDIVIDUAL</t>
  </si>
  <si>
    <t>FRANGOPOL CORNELIA-MARIANA</t>
  </si>
  <si>
    <t>IONESCU FELICIA - CABINET MEDICAL INDIVIDUAL</t>
  </si>
  <si>
    <t>IONESCU FELICIA</t>
  </si>
  <si>
    <t>JOSCEANU AUREL - CABINET MEDICAL INDIVIDUAL</t>
  </si>
  <si>
    <t>JOŞCEANU AUREL</t>
  </si>
  <si>
    <t>LAZARESCU IRINA LAURA - CABINET MEDICAL INDIVIDUAL</t>
  </si>
  <si>
    <t>LĂZĂRESCU IRINA-LAURA</t>
  </si>
  <si>
    <t>MANTA IOANA - CABINET MEDICAL INDIVIDUAL</t>
  </si>
  <si>
    <t>MANŢĂ IOANA</t>
  </si>
  <si>
    <t>MARIN  CARMEN - CABINET MEDICAL INDIVIDUAL</t>
  </si>
  <si>
    <t>MARIN CARMEN</t>
  </si>
  <si>
    <t>PAUNESCU SORINEL - CABINET MEDICAL INDIVIDUAL</t>
  </si>
  <si>
    <t>PĂUNESCU SORINEL</t>
  </si>
  <si>
    <t>POPA  MIHAELA - CABINET MEDICAL INDIVIDUAL</t>
  </si>
  <si>
    <t>POPA MIHAELA</t>
  </si>
  <si>
    <t>POPESCU ANGELA - CABINET MEDICAL INDIVIDUAL</t>
  </si>
  <si>
    <t>POPESCU ANGELA</t>
  </si>
  <si>
    <t>PRIOTEASA CORNELIA-CABINET MEDICAL INDIVIDUAL</t>
  </si>
  <si>
    <t>PRIOTEASA CORNELIA-ALINA</t>
  </si>
  <si>
    <t>RADULESCU DORINA - CABINET MEDICAL INDIVIDUAL</t>
  </si>
  <si>
    <t>RĂDULESCU DORINA</t>
  </si>
  <si>
    <t>S.C. CABINET MEDICAL Dr TRIFAN MARIA S.R.L.</t>
  </si>
  <si>
    <t>TRIFAN MARIA</t>
  </si>
  <si>
    <t>S.C. CABINET MEDICAL DR. POPA S.R.L.</t>
  </si>
  <si>
    <t>POPA LUMINIŢA</t>
  </si>
  <si>
    <t>S.C. CMI DR GROSU NATALITA SRL</t>
  </si>
  <si>
    <t>GROSU NATALIŢA</t>
  </si>
  <si>
    <t>S.C. KALYMED IMPEX SRL</t>
  </si>
  <si>
    <t>CATRINOIU LILIANA</t>
  </si>
  <si>
    <t>SĂVULESCU ADRIANA-IRINA</t>
  </si>
  <si>
    <t>S.C. MEDWORLD CONSULTING S.R.L.</t>
  </si>
  <si>
    <t>STĂNESCU ROMULUS-LIVIU-MARIN</t>
  </si>
  <si>
    <t>S.C. STAVMED SRL</t>
  </si>
  <si>
    <t>STAVARACHE VIRGINIA-MANUELA</t>
  </si>
  <si>
    <t>SC CABINET MEDICAL DR PREDILA FLOREA SRL</t>
  </si>
  <si>
    <t>PREDILĂ FLOREA</t>
  </si>
  <si>
    <t>SC CLK MEDICAL-2 SRL</t>
  </si>
  <si>
    <t>DUMITRAŞCU CĂTĂLIN</t>
  </si>
  <si>
    <t>SC DOCTOR NEAGU CORNELIU ADRIAN SRL</t>
  </si>
  <si>
    <t>NEAGU ELENA</t>
  </si>
  <si>
    <t>SC GIANA REMA MED SRL</t>
  </si>
  <si>
    <t>CALOTĂ MARIANA-GEORGINA</t>
  </si>
  <si>
    <t>STRIMBU HOROVITZ-SONIA-INA - CABINET MEDICAL INDIVIDUAL</t>
  </si>
  <si>
    <t>STRÂMBU-HOROVITZ SONIA-INA-CAMELIA</t>
  </si>
  <si>
    <t>TANASE D.E.CATALINA - CABINET MEDICAL INDIVIDUAL</t>
  </si>
  <si>
    <t>TĂNASE DANIELA-CĂTĂLINA</t>
  </si>
  <si>
    <t>TANASE IULICA - CABINET MEDICAL INDIVIDUAL</t>
  </si>
  <si>
    <t>TĂNASE IULICA</t>
  </si>
  <si>
    <t>TEODOR EMIL CORNELIU - CABINET MEDICAL INDIVIDUAL</t>
  </si>
  <si>
    <t>TEODOR EMIL-CORNELIU</t>
  </si>
  <si>
    <t>S.C. CLINICA JASMINE SRL</t>
  </si>
  <si>
    <t>IVASCIUC MELANIA-IONELA</t>
  </si>
  <si>
    <t>MARTIE 2023</t>
  </si>
  <si>
    <t>Cod tip decont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</si>
  <si>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</si>
  <si>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</si>
  <si>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</si>
  <si>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</si>
  <si>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</si>
  <si>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</si>
  <si>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</si>
  <si>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Regularizare</t>
  </si>
  <si>
    <t>Nr. contract furnizor</t>
  </si>
  <si>
    <t>An contract furnizor</t>
  </si>
  <si>
    <t>Cod subcontractor</t>
  </si>
  <si>
    <t>Comentarii</t>
  </si>
  <si>
    <t>Valoare neordonanţată</t>
  </si>
  <si>
    <t>MEDICINA PRIMARA</t>
  </si>
  <si>
    <t>APR2023 MF CAS-TR</t>
  </si>
  <si>
    <t>Deschis</t>
  </si>
  <si>
    <t>C00727/20230401</t>
  </si>
  <si>
    <t>02-05-2023</t>
  </si>
  <si>
    <t>26565920</t>
  </si>
  <si>
    <t>Furnizor Asistenţă Medicală Primară</t>
  </si>
  <si>
    <t>Nu</t>
  </si>
  <si>
    <t>325</t>
  </si>
  <si>
    <t>2021</t>
  </si>
  <si>
    <t>2780805344242</t>
  </si>
  <si>
    <t>487712/20230401</t>
  </si>
  <si>
    <t>04-05-2023</t>
  </si>
  <si>
    <t>20702859</t>
  </si>
  <si>
    <t>3</t>
  </si>
  <si>
    <t>2510329340011</t>
  </si>
  <si>
    <t>212870/20230401</t>
  </si>
  <si>
    <t>24688331</t>
  </si>
  <si>
    <t>290</t>
  </si>
  <si>
    <t>1550427344245</t>
  </si>
  <si>
    <t>C00366/20230401</t>
  </si>
  <si>
    <t>20561920</t>
  </si>
  <si>
    <t>254</t>
  </si>
  <si>
    <t>2750912344257</t>
  </si>
  <si>
    <t>768361/20230401</t>
  </si>
  <si>
    <t>20100039</t>
  </si>
  <si>
    <t>9</t>
  </si>
  <si>
    <t>1670401341704</t>
  </si>
  <si>
    <t>529611/20230401</t>
  </si>
  <si>
    <t>20646120</t>
  </si>
  <si>
    <t>206</t>
  </si>
  <si>
    <t>2600429341699</t>
  </si>
  <si>
    <t>097960/20230401</t>
  </si>
  <si>
    <t>20601269</t>
  </si>
  <si>
    <t>47</t>
  </si>
  <si>
    <t>2541006340025</t>
  </si>
  <si>
    <t>489156/20230401</t>
  </si>
  <si>
    <t>20702735</t>
  </si>
  <si>
    <t>16</t>
  </si>
  <si>
    <t>2541001340013</t>
  </si>
  <si>
    <t>324034/20230401</t>
  </si>
  <si>
    <t>20908450</t>
  </si>
  <si>
    <t>20</t>
  </si>
  <si>
    <t>2600314341696</t>
  </si>
  <si>
    <t>768730/20230401</t>
  </si>
  <si>
    <t>20646317</t>
  </si>
  <si>
    <t>318</t>
  </si>
  <si>
    <t>2690105250527</t>
  </si>
  <si>
    <t>976995/20230401</t>
  </si>
  <si>
    <t>35863802</t>
  </si>
  <si>
    <t>450</t>
  </si>
  <si>
    <t>2710820384225</t>
  </si>
  <si>
    <t>769598/20230401</t>
  </si>
  <si>
    <t>05-05-2023</t>
  </si>
  <si>
    <t>26423535</t>
  </si>
  <si>
    <t>324</t>
  </si>
  <si>
    <t>2700411340055</t>
  </si>
  <si>
    <t>488756/20230401</t>
  </si>
  <si>
    <t>33692692</t>
  </si>
  <si>
    <t>420</t>
  </si>
  <si>
    <t>1510416340036</t>
  </si>
  <si>
    <t>098088/20230401</t>
  </si>
  <si>
    <t>35336764</t>
  </si>
  <si>
    <t>437</t>
  </si>
  <si>
    <t>2560226340010</t>
  </si>
  <si>
    <t>768521/20230401</t>
  </si>
  <si>
    <t>20702824</t>
  </si>
  <si>
    <t>50</t>
  </si>
  <si>
    <t>2670527090021</t>
  </si>
  <si>
    <t>336781/20230401</t>
  </si>
  <si>
    <t>20701594</t>
  </si>
  <si>
    <t>30</t>
  </si>
  <si>
    <t>2590419340015</t>
  </si>
  <si>
    <t>337614/20230401</t>
  </si>
  <si>
    <t>20413737</t>
  </si>
  <si>
    <t>24</t>
  </si>
  <si>
    <t>1590206034975</t>
  </si>
  <si>
    <t>E33084/20230401</t>
  </si>
  <si>
    <t>32923306</t>
  </si>
  <si>
    <t>422</t>
  </si>
  <si>
    <t>2811110340436</t>
  </si>
  <si>
    <t>C52733/20230401</t>
  </si>
  <si>
    <t>46869398</t>
  </si>
  <si>
    <t>548</t>
  </si>
  <si>
    <t>2023</t>
  </si>
  <si>
    <t>2770819344267</t>
  </si>
  <si>
    <t>C52733/202304011</t>
  </si>
  <si>
    <t>08-05-2023</t>
  </si>
  <si>
    <t>529</t>
  </si>
  <si>
    <t>2022</t>
  </si>
  <si>
    <t>C00807/20230401</t>
  </si>
  <si>
    <t>41742457</t>
  </si>
  <si>
    <t>498</t>
  </si>
  <si>
    <t>2790117340046</t>
  </si>
  <si>
    <t>C01473/20230401</t>
  </si>
  <si>
    <t>35535520</t>
  </si>
  <si>
    <t>439</t>
  </si>
  <si>
    <t>1580511400370</t>
  </si>
  <si>
    <t>489068/20230401</t>
  </si>
  <si>
    <t>21266472</t>
  </si>
  <si>
    <t>296</t>
  </si>
  <si>
    <t>2540814400010</t>
  </si>
  <si>
    <t>C01682/20230401</t>
  </si>
  <si>
    <t>39566510</t>
  </si>
  <si>
    <t>495</t>
  </si>
  <si>
    <t>2800903341182</t>
  </si>
  <si>
    <t>770702/20230401</t>
  </si>
  <si>
    <t>33695753</t>
  </si>
  <si>
    <t>443</t>
  </si>
  <si>
    <t>1680208343265</t>
  </si>
  <si>
    <t>488266/20230401</t>
  </si>
  <si>
    <t>20765814</t>
  </si>
  <si>
    <t>22</t>
  </si>
  <si>
    <t>1520811340019</t>
  </si>
  <si>
    <t>488290/20230401</t>
  </si>
  <si>
    <t>20413354</t>
  </si>
  <si>
    <t>29</t>
  </si>
  <si>
    <t>2530125340011</t>
  </si>
  <si>
    <t>C00526/20230401</t>
  </si>
  <si>
    <t>20523233</t>
  </si>
  <si>
    <t>25</t>
  </si>
  <si>
    <t>2560703340011</t>
  </si>
  <si>
    <t>770501/20230401</t>
  </si>
  <si>
    <t>20490187</t>
  </si>
  <si>
    <t>195</t>
  </si>
  <si>
    <t>1730714340022</t>
  </si>
  <si>
    <t>769001/20230401</t>
  </si>
  <si>
    <t>20622059</t>
  </si>
  <si>
    <t>39</t>
  </si>
  <si>
    <t>2680923384228</t>
  </si>
  <si>
    <t>489197/20230401</t>
  </si>
  <si>
    <t>20149733</t>
  </si>
  <si>
    <t>35</t>
  </si>
  <si>
    <t>2541017400096</t>
  </si>
  <si>
    <t>770495/20230401</t>
  </si>
  <si>
    <t>20880830</t>
  </si>
  <si>
    <t>241</t>
  </si>
  <si>
    <t>2750326451565</t>
  </si>
  <si>
    <t>489010/20230401</t>
  </si>
  <si>
    <t>20413702</t>
  </si>
  <si>
    <t>38</t>
  </si>
  <si>
    <t>2530208340010</t>
  </si>
  <si>
    <t>295563/20230401</t>
  </si>
  <si>
    <t>20702069</t>
  </si>
  <si>
    <t>53</t>
  </si>
  <si>
    <t>1580618340028</t>
  </si>
  <si>
    <t>768618/20230401</t>
  </si>
  <si>
    <t>20795076</t>
  </si>
  <si>
    <t>23</t>
  </si>
  <si>
    <t>2670214340022</t>
  </si>
  <si>
    <t>415077/20230401</t>
  </si>
  <si>
    <t>21912417</t>
  </si>
  <si>
    <t>264</t>
  </si>
  <si>
    <t>2600812345397</t>
  </si>
  <si>
    <t>567260/20230401</t>
  </si>
  <si>
    <t>20562070</t>
  </si>
  <si>
    <t>252</t>
  </si>
  <si>
    <t>2620910344242</t>
  </si>
  <si>
    <t>457194/20230401</t>
  </si>
  <si>
    <t>20997709</t>
  </si>
  <si>
    <t>62</t>
  </si>
  <si>
    <t>2610322280814</t>
  </si>
  <si>
    <t>003603/20230401</t>
  </si>
  <si>
    <t>20622040</t>
  </si>
  <si>
    <t>75</t>
  </si>
  <si>
    <t>2540915343228</t>
  </si>
  <si>
    <t>398330/20230401</t>
  </si>
  <si>
    <t>20413800</t>
  </si>
  <si>
    <t>69</t>
  </si>
  <si>
    <t>2600620345381</t>
  </si>
  <si>
    <t>003105/20230401</t>
  </si>
  <si>
    <t>20459475</t>
  </si>
  <si>
    <t>84</t>
  </si>
  <si>
    <t>2560318343220</t>
  </si>
  <si>
    <t>262115/20230401</t>
  </si>
  <si>
    <t>20413460</t>
  </si>
  <si>
    <t>85</t>
  </si>
  <si>
    <t>1600829030031</t>
  </si>
  <si>
    <t>273474/20230401</t>
  </si>
  <si>
    <t>20684060</t>
  </si>
  <si>
    <t>86</t>
  </si>
  <si>
    <t>2581107340024</t>
  </si>
  <si>
    <t>000611/20230401</t>
  </si>
  <si>
    <t>20683200</t>
  </si>
  <si>
    <t>79</t>
  </si>
  <si>
    <t>2560303340015</t>
  </si>
  <si>
    <t>394135/20230401</t>
  </si>
  <si>
    <t>20149709</t>
  </si>
  <si>
    <t>83</t>
  </si>
  <si>
    <t>2591008340021</t>
  </si>
  <si>
    <t>013244/20230401</t>
  </si>
  <si>
    <t>20413907</t>
  </si>
  <si>
    <t>82</t>
  </si>
  <si>
    <t>2560713400151</t>
  </si>
  <si>
    <t>295828/20230401</t>
  </si>
  <si>
    <t>20523357</t>
  </si>
  <si>
    <t>87</t>
  </si>
  <si>
    <t>2590807343225</t>
  </si>
  <si>
    <t>489412/20230401</t>
  </si>
  <si>
    <t>20546725</t>
  </si>
  <si>
    <t>91</t>
  </si>
  <si>
    <t>1490827163215</t>
  </si>
  <si>
    <t>769331/20230401</t>
  </si>
  <si>
    <t>20702743</t>
  </si>
  <si>
    <t>93</t>
  </si>
  <si>
    <t>1670818340090</t>
  </si>
  <si>
    <t>770606/20230401</t>
  </si>
  <si>
    <t>20683870</t>
  </si>
  <si>
    <t>199</t>
  </si>
  <si>
    <t>2730219340011</t>
  </si>
  <si>
    <t>451893/20230401</t>
  </si>
  <si>
    <t>20459440</t>
  </si>
  <si>
    <t>96</t>
  </si>
  <si>
    <t>2580422343221</t>
  </si>
  <si>
    <t>769444/20230401</t>
  </si>
  <si>
    <t>20702700</t>
  </si>
  <si>
    <t>102</t>
  </si>
  <si>
    <t>2700204340034</t>
  </si>
  <si>
    <t>768466/20230401</t>
  </si>
  <si>
    <t>20997636</t>
  </si>
  <si>
    <t>125</t>
  </si>
  <si>
    <t>2641231341699</t>
  </si>
  <si>
    <t>503616/20230401</t>
  </si>
  <si>
    <t>20684043</t>
  </si>
  <si>
    <t>98</t>
  </si>
  <si>
    <t>1620924163224</t>
  </si>
  <si>
    <t>593327/20230401</t>
  </si>
  <si>
    <t>35401978</t>
  </si>
  <si>
    <t>433</t>
  </si>
  <si>
    <t>2660511344243</t>
  </si>
  <si>
    <t>181783/20230401</t>
  </si>
  <si>
    <t>29440484</t>
  </si>
  <si>
    <t>Furnizor de Servicii Medicale</t>
  </si>
  <si>
    <t>88</t>
  </si>
  <si>
    <t>2570410344249</t>
  </si>
  <si>
    <t>564822/20230401</t>
  </si>
  <si>
    <t>20702786</t>
  </si>
  <si>
    <t>105</t>
  </si>
  <si>
    <t>1631013340010</t>
  </si>
  <si>
    <t>769268/20230401</t>
  </si>
  <si>
    <t>20100055</t>
  </si>
  <si>
    <t>110</t>
  </si>
  <si>
    <t>2680125341692</t>
  </si>
  <si>
    <t>554757/20230401</t>
  </si>
  <si>
    <t>20908523</t>
  </si>
  <si>
    <t>200</t>
  </si>
  <si>
    <t>2601221163235</t>
  </si>
  <si>
    <t>970271/20230401</t>
  </si>
  <si>
    <t>20339932</t>
  </si>
  <si>
    <t>209</t>
  </si>
  <si>
    <t>2730722424515</t>
  </si>
  <si>
    <t>770181/20230401</t>
  </si>
  <si>
    <t>20340112</t>
  </si>
  <si>
    <t>112</t>
  </si>
  <si>
    <t>2721008341344</t>
  </si>
  <si>
    <t>181927/20230401</t>
  </si>
  <si>
    <t>20546717</t>
  </si>
  <si>
    <t>100</t>
  </si>
  <si>
    <t>2560816343231</t>
  </si>
  <si>
    <t>097897/20230401</t>
  </si>
  <si>
    <t>20683153</t>
  </si>
  <si>
    <t>99</t>
  </si>
  <si>
    <t>2561220340015</t>
  </si>
  <si>
    <t>C80122/20230401</t>
  </si>
  <si>
    <t>22022867</t>
  </si>
  <si>
    <t>265</t>
  </si>
  <si>
    <t>2760217343227</t>
  </si>
  <si>
    <t>273521/20230401</t>
  </si>
  <si>
    <t>20561830</t>
  </si>
  <si>
    <t>117</t>
  </si>
  <si>
    <t>2600723400611</t>
  </si>
  <si>
    <t>263987/20230401</t>
  </si>
  <si>
    <t>20683900</t>
  </si>
  <si>
    <t>115</t>
  </si>
  <si>
    <t>2620909340017</t>
  </si>
  <si>
    <t>488651/20230401</t>
  </si>
  <si>
    <t>20413850</t>
  </si>
  <si>
    <t>123</t>
  </si>
  <si>
    <t>2540702345386</t>
  </si>
  <si>
    <t>337237/20230401</t>
  </si>
  <si>
    <t>20702808</t>
  </si>
  <si>
    <t>148</t>
  </si>
  <si>
    <t>2590504340044</t>
  </si>
  <si>
    <t>295668/20230401</t>
  </si>
  <si>
    <t>20765903</t>
  </si>
  <si>
    <t>149</t>
  </si>
  <si>
    <t>1580723400264</t>
  </si>
  <si>
    <t>267635/20230401</t>
  </si>
  <si>
    <t>20701764</t>
  </si>
  <si>
    <t>147</t>
  </si>
  <si>
    <t>1600704340026</t>
  </si>
  <si>
    <t>234148/20230401</t>
  </si>
  <si>
    <t>20459408</t>
  </si>
  <si>
    <t>142</t>
  </si>
  <si>
    <t>2570602400199</t>
  </si>
  <si>
    <t>769315/20230401</t>
  </si>
  <si>
    <t>20816160</t>
  </si>
  <si>
    <t>130</t>
  </si>
  <si>
    <t>2690301424544</t>
  </si>
  <si>
    <t>566828/20230401</t>
  </si>
  <si>
    <t>20023238</t>
  </si>
  <si>
    <t>150</t>
  </si>
  <si>
    <t>2650316341756</t>
  </si>
  <si>
    <t>338424/20230401</t>
  </si>
  <si>
    <t>20149695</t>
  </si>
  <si>
    <t>135</t>
  </si>
  <si>
    <t>2580224341697</t>
  </si>
  <si>
    <t>562858/20230401</t>
  </si>
  <si>
    <t>20161060</t>
  </si>
  <si>
    <t>140</t>
  </si>
  <si>
    <t>2610307340038</t>
  </si>
  <si>
    <t>488692/20230401</t>
  </si>
  <si>
    <t>35364896</t>
  </si>
  <si>
    <t>436</t>
  </si>
  <si>
    <t>2500711400358</t>
  </si>
  <si>
    <t>269230/20230401</t>
  </si>
  <si>
    <t>20413818</t>
  </si>
  <si>
    <t>132</t>
  </si>
  <si>
    <t>2550704345381</t>
  </si>
  <si>
    <t>C00333/20230401</t>
  </si>
  <si>
    <t>20816179</t>
  </si>
  <si>
    <t>253</t>
  </si>
  <si>
    <t>2770328343227</t>
  </si>
  <si>
    <t>394504/20230401</t>
  </si>
  <si>
    <t>20022917</t>
  </si>
  <si>
    <t>155</t>
  </si>
  <si>
    <t>2591126341700</t>
  </si>
  <si>
    <t>337405/20230401</t>
  </si>
  <si>
    <t>20023009</t>
  </si>
  <si>
    <t>153</t>
  </si>
  <si>
    <t>2580722341691</t>
  </si>
  <si>
    <t>770792/20230401</t>
  </si>
  <si>
    <t>20645729</t>
  </si>
  <si>
    <t>214</t>
  </si>
  <si>
    <t>1720719341716</t>
  </si>
  <si>
    <t>181984/20230401</t>
  </si>
  <si>
    <t>20736339</t>
  </si>
  <si>
    <t>151</t>
  </si>
  <si>
    <t>2580715345382</t>
  </si>
  <si>
    <t>181453/20230401</t>
  </si>
  <si>
    <t>20683358</t>
  </si>
  <si>
    <t>156</t>
  </si>
  <si>
    <t>2580207340027</t>
  </si>
  <si>
    <t>986466/20230401</t>
  </si>
  <si>
    <t>30999766</t>
  </si>
  <si>
    <t>410</t>
  </si>
  <si>
    <t>2731029163193</t>
  </si>
  <si>
    <t>A94238/20230401</t>
  </si>
  <si>
    <t>2790410341699</t>
  </si>
  <si>
    <t>C00848/20230401</t>
  </si>
  <si>
    <t>5213999</t>
  </si>
  <si>
    <t>381</t>
  </si>
  <si>
    <t>2811007340921</t>
  </si>
  <si>
    <t>GÎGIU-MIHAI DORINA</t>
  </si>
  <si>
    <t>C02218/20230401</t>
  </si>
  <si>
    <t>2600805340024</t>
  </si>
  <si>
    <t>488707/20230401</t>
  </si>
  <si>
    <t>24149973</t>
  </si>
  <si>
    <t>175</t>
  </si>
  <si>
    <t>2541117400171</t>
  </si>
  <si>
    <t>562681/20230401</t>
  </si>
  <si>
    <t>15828703</t>
  </si>
  <si>
    <t>419</t>
  </si>
  <si>
    <t>2630412340021</t>
  </si>
  <si>
    <t>181461/20230401</t>
  </si>
  <si>
    <t>39339631</t>
  </si>
  <si>
    <t>476</t>
  </si>
  <si>
    <t>1560803340011</t>
  </si>
  <si>
    <t>E78353/20230401</t>
  </si>
  <si>
    <t>44418537</t>
  </si>
  <si>
    <t>544</t>
  </si>
  <si>
    <t>2790114221278</t>
  </si>
  <si>
    <t>D58260/20230401</t>
  </si>
  <si>
    <t>41779790</t>
  </si>
  <si>
    <t>500</t>
  </si>
  <si>
    <t>2860812340445</t>
  </si>
  <si>
    <t>337358/20230401</t>
  </si>
  <si>
    <t>15525386</t>
  </si>
  <si>
    <t>106</t>
  </si>
  <si>
    <t>2540104340022</t>
  </si>
  <si>
    <t>C00655/20230401</t>
  </si>
  <si>
    <t>37734324</t>
  </si>
  <si>
    <t>497</t>
  </si>
  <si>
    <t>2750823341715</t>
  </si>
  <si>
    <t>098272/20230401</t>
  </si>
  <si>
    <t>42521047</t>
  </si>
  <si>
    <t>509</t>
  </si>
  <si>
    <t>1530322343223</t>
  </si>
  <si>
    <t>568247/20230401</t>
  </si>
  <si>
    <t>42521063</t>
  </si>
  <si>
    <t>510</t>
  </si>
  <si>
    <t>2620105343223</t>
  </si>
  <si>
    <t>337583/20230401</t>
  </si>
  <si>
    <t>40026310</t>
  </si>
  <si>
    <t>492</t>
  </si>
  <si>
    <t>1540315163238</t>
  </si>
  <si>
    <t>670951/20230401</t>
  </si>
  <si>
    <t>28535292</t>
  </si>
  <si>
    <t>412</t>
  </si>
  <si>
    <t>2620728163190</t>
  </si>
  <si>
    <t>D36967/20230401</t>
  </si>
  <si>
    <t>2830925340026</t>
  </si>
  <si>
    <t>C02314/20230401</t>
  </si>
  <si>
    <t>16275253</t>
  </si>
  <si>
    <t>213</t>
  </si>
  <si>
    <t>2910325340454</t>
  </si>
  <si>
    <t>001085/20230401</t>
  </si>
  <si>
    <t>1550418340034</t>
  </si>
  <si>
    <t>487778/20230401</t>
  </si>
  <si>
    <t>28386255</t>
  </si>
  <si>
    <t>329</t>
  </si>
  <si>
    <t>1510604400417</t>
  </si>
  <si>
    <t>991663/20230401</t>
  </si>
  <si>
    <t>38286970</t>
  </si>
  <si>
    <t>475</t>
  </si>
  <si>
    <t>1741115163226</t>
  </si>
  <si>
    <t>769565/20230401</t>
  </si>
  <si>
    <t>9991381</t>
  </si>
  <si>
    <t>76</t>
  </si>
  <si>
    <t>2670319341718</t>
  </si>
  <si>
    <t>487255/20230401</t>
  </si>
  <si>
    <t>1510311341698</t>
  </si>
  <si>
    <t>C01537/20230401</t>
  </si>
  <si>
    <t>17143307</t>
  </si>
  <si>
    <t>197</t>
  </si>
  <si>
    <t>1800117165658</t>
  </si>
  <si>
    <t>A95948/20230401</t>
  </si>
  <si>
    <t>2780907163191</t>
  </si>
  <si>
    <t>676308/20230401</t>
  </si>
  <si>
    <t>2690106162147</t>
  </si>
  <si>
    <t>D30284/20230401</t>
  </si>
  <si>
    <t>2830328340911</t>
  </si>
  <si>
    <t>358444/20230401</t>
  </si>
  <si>
    <t>18510584</t>
  </si>
  <si>
    <t>116</t>
  </si>
  <si>
    <t>2591019340046</t>
  </si>
  <si>
    <t>C00622/20230401</t>
  </si>
  <si>
    <t>14363162</t>
  </si>
  <si>
    <t>297</t>
  </si>
  <si>
    <t>2771230340021</t>
  </si>
  <si>
    <t>489076/20230401</t>
  </si>
  <si>
    <t>2551025340048</t>
  </si>
  <si>
    <t>181646/20230401</t>
  </si>
  <si>
    <t>1560106340014</t>
  </si>
  <si>
    <t>A98907/20230401</t>
  </si>
  <si>
    <t>2750725340037</t>
  </si>
  <si>
    <t>279152/20230401</t>
  </si>
  <si>
    <t>24305762</t>
  </si>
  <si>
    <t>493</t>
  </si>
  <si>
    <t>2620724341748</t>
  </si>
  <si>
    <t>337286/20230401</t>
  </si>
  <si>
    <t>30402530</t>
  </si>
  <si>
    <t>411</t>
  </si>
  <si>
    <t>1490816341728</t>
  </si>
  <si>
    <t>256792/20230401</t>
  </si>
  <si>
    <t>20413591</t>
  </si>
  <si>
    <t>163</t>
  </si>
  <si>
    <t>2590327345395</t>
  </si>
  <si>
    <t>706802/20230401</t>
  </si>
  <si>
    <t>35306976</t>
  </si>
  <si>
    <t>427</t>
  </si>
  <si>
    <t>2480320345383</t>
  </si>
  <si>
    <t>121547/20230401</t>
  </si>
  <si>
    <t>35306941</t>
  </si>
  <si>
    <t>428</t>
  </si>
  <si>
    <t>1500113340047</t>
  </si>
  <si>
    <t>487206/20230401</t>
  </si>
  <si>
    <t>35326485</t>
  </si>
  <si>
    <t>426</t>
  </si>
  <si>
    <t>2500611343231</t>
  </si>
  <si>
    <t>936762/20230401</t>
  </si>
  <si>
    <t>36157279</t>
  </si>
  <si>
    <t>446</t>
  </si>
  <si>
    <t>1710714320793</t>
  </si>
  <si>
    <t>083747/20230401</t>
  </si>
  <si>
    <t>35838469</t>
  </si>
  <si>
    <t>449</t>
  </si>
  <si>
    <t>2570912163262</t>
  </si>
  <si>
    <t>482241/20230401</t>
  </si>
  <si>
    <t>35322025</t>
  </si>
  <si>
    <t>425</t>
  </si>
  <si>
    <t>2410112400078</t>
  </si>
  <si>
    <t>001495/20230401</t>
  </si>
  <si>
    <t>28993168</t>
  </si>
  <si>
    <t>494</t>
  </si>
  <si>
    <t>1541021340012</t>
  </si>
  <si>
    <t>488957/20230401</t>
  </si>
  <si>
    <t>45367733</t>
  </si>
  <si>
    <t>519</t>
  </si>
  <si>
    <t>2530603341697</t>
  </si>
  <si>
    <t>487995/20230401</t>
  </si>
  <si>
    <t>37020848</t>
  </si>
  <si>
    <t>462</t>
  </si>
  <si>
    <t>2520309343225</t>
  </si>
  <si>
    <t>394520/20230401</t>
  </si>
  <si>
    <t>37825120</t>
  </si>
  <si>
    <t>466</t>
  </si>
  <si>
    <t>2610408343224</t>
  </si>
  <si>
    <t>295707/20230401</t>
  </si>
  <si>
    <t>24283311</t>
  </si>
  <si>
    <t>81</t>
  </si>
  <si>
    <t>2570630340012</t>
  </si>
  <si>
    <t>061963/20230401</t>
  </si>
  <si>
    <t>36789461</t>
  </si>
  <si>
    <t>460</t>
  </si>
  <si>
    <t>2540819343233</t>
  </si>
  <si>
    <t>181855/20230401</t>
  </si>
  <si>
    <t>36605550</t>
  </si>
  <si>
    <t>458</t>
  </si>
  <si>
    <t>2570420400082</t>
  </si>
  <si>
    <t>769397/20230401</t>
  </si>
  <si>
    <t>15737109</t>
  </si>
  <si>
    <t>442</t>
  </si>
  <si>
    <t>1691124340038</t>
  </si>
  <si>
    <t>770470/20230401</t>
  </si>
  <si>
    <t>35214465</t>
  </si>
  <si>
    <t>429</t>
  </si>
  <si>
    <t>1691206344252</t>
  </si>
  <si>
    <t>233362/20230401</t>
  </si>
  <si>
    <t>36789429</t>
  </si>
  <si>
    <t>461</t>
  </si>
  <si>
    <t>2520303343229</t>
  </si>
  <si>
    <t>769428/20230401</t>
  </si>
  <si>
    <t>20702140</t>
  </si>
  <si>
    <t>168</t>
  </si>
  <si>
    <t>1720410340014</t>
  </si>
  <si>
    <t>529878/20230401</t>
  </si>
  <si>
    <t>20022933</t>
  </si>
  <si>
    <t>173</t>
  </si>
  <si>
    <t>2610622113698</t>
  </si>
  <si>
    <t>768394/20230401</t>
  </si>
  <si>
    <t>20789090</t>
  </si>
  <si>
    <t>201</t>
  </si>
  <si>
    <t>2650102163251</t>
  </si>
  <si>
    <t>097903/20230401</t>
  </si>
  <si>
    <t>20701632</t>
  </si>
  <si>
    <t>167</t>
  </si>
  <si>
    <t>2550510163274</t>
  </si>
  <si>
    <t>063116/20230401</t>
  </si>
  <si>
    <t>20523322</t>
  </si>
  <si>
    <t>166</t>
  </si>
  <si>
    <t>2560425343221</t>
  </si>
  <si>
    <t>338014/20230401</t>
  </si>
  <si>
    <t>19938164</t>
  </si>
  <si>
    <t>164</t>
  </si>
  <si>
    <t>2590212343241</t>
  </si>
  <si>
    <t>393542/20230401</t>
  </si>
  <si>
    <t>20413893</t>
  </si>
  <si>
    <t>170</t>
  </si>
  <si>
    <t>2600207131293</t>
  </si>
  <si>
    <t>770374/20230401</t>
  </si>
  <si>
    <t>20022941</t>
  </si>
  <si>
    <t>541</t>
  </si>
  <si>
    <t>2671207341714</t>
  </si>
  <si>
    <t>C48522/20230401</t>
  </si>
  <si>
    <t>21208862</t>
  </si>
  <si>
    <t>260</t>
  </si>
  <si>
    <t>2790812341711</t>
  </si>
  <si>
    <t>003000/20230401</t>
  </si>
  <si>
    <t>24283737</t>
  </si>
  <si>
    <t>268</t>
  </si>
  <si>
    <t>2551001341718</t>
  </si>
  <si>
    <t>003572/20230401</t>
  </si>
  <si>
    <t>20816195</t>
  </si>
  <si>
    <t>179</t>
  </si>
  <si>
    <t>2560507343262</t>
  </si>
  <si>
    <t>393575/20230401</t>
  </si>
  <si>
    <t>20684124</t>
  </si>
  <si>
    <t>178</t>
  </si>
  <si>
    <t>2571105340012</t>
  </si>
  <si>
    <t>488723/20230401</t>
  </si>
  <si>
    <t>20683471</t>
  </si>
  <si>
    <t>176</t>
  </si>
  <si>
    <t>2510701340031</t>
  </si>
  <si>
    <t>770085/20230401</t>
  </si>
  <si>
    <t>20413745</t>
  </si>
  <si>
    <t>216</t>
  </si>
  <si>
    <t>1680510344261</t>
  </si>
  <si>
    <t>098344/20230401</t>
  </si>
  <si>
    <t>20701721</t>
  </si>
  <si>
    <t>185</t>
  </si>
  <si>
    <t>2560222340028</t>
  </si>
  <si>
    <t>563120/20230401</t>
  </si>
  <si>
    <t>19744478</t>
  </si>
  <si>
    <t>183</t>
  </si>
  <si>
    <t>2640117166731</t>
  </si>
  <si>
    <t>394537/20230401</t>
  </si>
  <si>
    <t>20547070</t>
  </si>
  <si>
    <t>323</t>
  </si>
  <si>
    <t>1560427344278</t>
  </si>
  <si>
    <t>552784/20230401</t>
  </si>
  <si>
    <t>20413931</t>
  </si>
  <si>
    <t>187</t>
  </si>
  <si>
    <t>2630809345387</t>
  </si>
  <si>
    <t>C00583/20230401</t>
  </si>
  <si>
    <t>20683455</t>
  </si>
  <si>
    <t>5</t>
  </si>
  <si>
    <t>2670719340067</t>
  </si>
  <si>
    <t>098280/20230401</t>
  </si>
  <si>
    <t>20149628</t>
  </si>
  <si>
    <t>188</t>
  </si>
  <si>
    <t>2570524341710</t>
  </si>
  <si>
    <t>Total</t>
  </si>
  <si>
    <t>Inregistrari filtrate</t>
  </si>
  <si>
    <t>2107823,37</t>
  </si>
  <si>
    <t>1728710,80</t>
  </si>
  <si>
    <t>Toate înregistrarile</t>
  </si>
  <si>
    <t>477718419,99</t>
  </si>
  <si>
    <t>390455281,31</t>
  </si>
  <si>
    <t>SPC</t>
  </si>
  <si>
    <t>2526157,96</t>
  </si>
  <si>
    <t>3910084,00</t>
  </si>
  <si>
    <t>475191170,75</t>
  </si>
  <si>
    <t>386978043,31</t>
  </si>
  <si>
    <t>CENTRALIZATOR DECONTURI SEPTEMBRIE 2023</t>
  </si>
  <si>
    <t>Nume furnizor</t>
  </si>
  <si>
    <t>Puncte per capita</t>
  </si>
  <si>
    <t>Puncte per serviciu</t>
  </si>
  <si>
    <t>Nume medic</t>
  </si>
  <si>
    <t>TOTAL</t>
  </si>
  <si>
    <t>DECONTURI LUNA OCTOMBRIE 2023 MEDICINA PRIMARA</t>
  </si>
  <si>
    <t>Valoare totala</t>
  </si>
  <si>
    <t>puncte per capita</t>
  </si>
  <si>
    <t>puncte per sv</t>
  </si>
  <si>
    <t>total plata</t>
  </si>
  <si>
    <t>OCT2023 MF CAS-TR</t>
  </si>
  <si>
    <t>C00727/20231001</t>
  </si>
  <si>
    <t>02-11-2023</t>
  </si>
  <si>
    <t>487712/20231001</t>
  </si>
  <si>
    <t>212870/20231001</t>
  </si>
  <si>
    <t>01-11-2023</t>
  </si>
  <si>
    <t>C00366/20231001</t>
  </si>
  <si>
    <t>768361/20231001</t>
  </si>
  <si>
    <t>529611/20231001</t>
  </si>
  <si>
    <t>097960/20231001</t>
  </si>
  <si>
    <t>489156/20231001</t>
  </si>
  <si>
    <t>324034/20231001</t>
  </si>
  <si>
    <t>768730/20231001</t>
  </si>
  <si>
    <t>976995/20231001</t>
  </si>
  <si>
    <t>769598/20231001</t>
  </si>
  <si>
    <t>03-11-2023</t>
  </si>
  <si>
    <t>488756/20231001</t>
  </si>
  <si>
    <t>098088/20231001</t>
  </si>
  <si>
    <t>768521/20231001</t>
  </si>
  <si>
    <t>06-11-2023</t>
  </si>
  <si>
    <t>336781/20231001</t>
  </si>
  <si>
    <t>337614/20231001</t>
  </si>
  <si>
    <t>E33084/20231001</t>
  </si>
  <si>
    <t>C52733/20231001</t>
  </si>
  <si>
    <t>C00807/20231001</t>
  </si>
  <si>
    <t>C01473/20231001</t>
  </si>
  <si>
    <t>489068/20231001</t>
  </si>
  <si>
    <t>C01682/20231001</t>
  </si>
  <si>
    <t>770702/20231001</t>
  </si>
  <si>
    <t>488266/20231001</t>
  </si>
  <si>
    <t>488290/20231001</t>
  </si>
  <si>
    <t>C00526/20231001</t>
  </si>
  <si>
    <t>770501/20231001</t>
  </si>
  <si>
    <t>769001/20231001</t>
  </si>
  <si>
    <t>489197/20231001</t>
  </si>
  <si>
    <t>07-11-2023</t>
  </si>
  <si>
    <t>770495/20231001</t>
  </si>
  <si>
    <t>489010/20231001</t>
  </si>
  <si>
    <t>295563/20231001</t>
  </si>
  <si>
    <t>768618/20231001</t>
  </si>
  <si>
    <t>415077/20231001</t>
  </si>
  <si>
    <t>567260/20231001</t>
  </si>
  <si>
    <t>457194/20231001</t>
  </si>
  <si>
    <t>003603/20231001</t>
  </si>
  <si>
    <t>398330/20231001</t>
  </si>
  <si>
    <t>003105/20231001</t>
  </si>
  <si>
    <t>262115/20231001</t>
  </si>
  <si>
    <t>273474/20231001</t>
  </si>
  <si>
    <t>000611/20231001</t>
  </si>
  <si>
    <t>394135/20231001</t>
  </si>
  <si>
    <t>013244/20231001</t>
  </si>
  <si>
    <t>295828/20231001</t>
  </si>
  <si>
    <t>489412/20231001</t>
  </si>
  <si>
    <t>769331/20231001</t>
  </si>
  <si>
    <t>770606/20231001</t>
  </si>
  <si>
    <t>451893/20231001</t>
  </si>
  <si>
    <t>769444/20231001</t>
  </si>
  <si>
    <t>768466/20231001</t>
  </si>
  <si>
    <t>503616/20231001</t>
  </si>
  <si>
    <t>593327/20231001</t>
  </si>
  <si>
    <t>181783/20231001</t>
  </si>
  <si>
    <t>564822/20231001</t>
  </si>
  <si>
    <t>769268/20231001</t>
  </si>
  <si>
    <t>554757/20231001</t>
  </si>
  <si>
    <t>970271/20231001</t>
  </si>
  <si>
    <t>770181/20231001</t>
  </si>
  <si>
    <t>181927/20231001</t>
  </si>
  <si>
    <t>097897/20231001</t>
  </si>
  <si>
    <t>C80122/20231001</t>
  </si>
  <si>
    <t>273521/20231001</t>
  </si>
  <si>
    <t>263987/20231001</t>
  </si>
  <si>
    <t>488651/20231001</t>
  </si>
  <si>
    <t>337237/20231001</t>
  </si>
  <si>
    <t>295668/20231001</t>
  </si>
  <si>
    <t>267635/20231001</t>
  </si>
  <si>
    <t>234148/20231001</t>
  </si>
  <si>
    <t>769315/20231001</t>
  </si>
  <si>
    <t>566828/20231001</t>
  </si>
  <si>
    <t>338424/20231001</t>
  </si>
  <si>
    <t>562858/20231001</t>
  </si>
  <si>
    <t>488692/20231001</t>
  </si>
  <si>
    <t>269230/20231001</t>
  </si>
  <si>
    <t>C00333/20231001</t>
  </si>
  <si>
    <t>394504/20231001</t>
  </si>
  <si>
    <t>337405/20231001</t>
  </si>
  <si>
    <t>770792/20231001</t>
  </si>
  <si>
    <t>181984/20231001</t>
  </si>
  <si>
    <t>181453/20231001</t>
  </si>
  <si>
    <t>A94238/20231001</t>
  </si>
  <si>
    <t>986466/20231001</t>
  </si>
  <si>
    <t>C00848/20231001</t>
  </si>
  <si>
    <t>C02218/20231001</t>
  </si>
  <si>
    <t>488707/20231001</t>
  </si>
  <si>
    <t>562681/20231001</t>
  </si>
  <si>
    <t>181461/20231001</t>
  </si>
  <si>
    <t>D58260/20231001</t>
  </si>
  <si>
    <t>337358/20231001</t>
  </si>
  <si>
    <t>C00655/20231001</t>
  </si>
  <si>
    <t>09-11-2023</t>
  </si>
  <si>
    <t>098272/20231001</t>
  </si>
  <si>
    <t>568247/20231001</t>
  </si>
  <si>
    <t>337583/20231001</t>
  </si>
  <si>
    <t>670951/20231001</t>
  </si>
  <si>
    <t>D36967/20231001</t>
  </si>
  <si>
    <t>C02314/20231001</t>
  </si>
  <si>
    <t>001085/20231001</t>
  </si>
  <si>
    <t>487778/20231001</t>
  </si>
  <si>
    <t>991663/20231001</t>
  </si>
  <si>
    <t>769565/20231001</t>
  </si>
  <si>
    <t>487255/20231001</t>
  </si>
  <si>
    <t>10-11-2023</t>
  </si>
  <si>
    <t>C01537/20231001</t>
  </si>
  <si>
    <t>D30284/20231001</t>
  </si>
  <si>
    <t>A95948/20231001</t>
  </si>
  <si>
    <t>676308/20231001</t>
  </si>
  <si>
    <t>358444/20231001</t>
  </si>
  <si>
    <t>C00622/20231001</t>
  </si>
  <si>
    <t>181646/20231001</t>
  </si>
  <si>
    <t>A98907/20231001</t>
  </si>
  <si>
    <t>489076/20231001</t>
  </si>
  <si>
    <t>279152/20231001</t>
  </si>
  <si>
    <t>337286/20231001</t>
  </si>
  <si>
    <t>256792/20231001</t>
  </si>
  <si>
    <t>706802/20231001</t>
  </si>
  <si>
    <t>121547/20231001</t>
  </si>
  <si>
    <t>487206/20231001</t>
  </si>
  <si>
    <t>936762/20231001</t>
  </si>
  <si>
    <t>083747/20231001</t>
  </si>
  <si>
    <t>482241/20231001</t>
  </si>
  <si>
    <t>001495/20231001</t>
  </si>
  <si>
    <t>488957/20231001</t>
  </si>
  <si>
    <t>487995/20231001</t>
  </si>
  <si>
    <t>394520/20231001</t>
  </si>
  <si>
    <t>295707/20231001</t>
  </si>
  <si>
    <t>061963/20231001</t>
  </si>
  <si>
    <t>181855/20231001</t>
  </si>
  <si>
    <t>769397/20231001</t>
  </si>
  <si>
    <t>770470/20231001</t>
  </si>
  <si>
    <t>233362/20231001</t>
  </si>
  <si>
    <t>769428/20231001</t>
  </si>
  <si>
    <t>529878/20231001</t>
  </si>
  <si>
    <t>768394/20231001</t>
  </si>
  <si>
    <t>097903/20231001</t>
  </si>
  <si>
    <t>063116/20231001</t>
  </si>
  <si>
    <t>338014/20231001</t>
  </si>
  <si>
    <t>393542/20231001</t>
  </si>
  <si>
    <t>770374/20231001</t>
  </si>
  <si>
    <t>C48522/20231001</t>
  </si>
  <si>
    <t>003000/20231001</t>
  </si>
  <si>
    <t>003572/20231001</t>
  </si>
  <si>
    <t>393575/20231001</t>
  </si>
  <si>
    <t>488723/20231001</t>
  </si>
  <si>
    <t>770085/20231001</t>
  </si>
  <si>
    <t>098344/20231001</t>
  </si>
  <si>
    <t>563120/20231001</t>
  </si>
  <si>
    <t>394537/20231001</t>
  </si>
  <si>
    <t>552784/20231001</t>
  </si>
  <si>
    <t>C00583/20231001</t>
  </si>
  <si>
    <t>098280/20231001</t>
  </si>
  <si>
    <t>MEDIC</t>
  </si>
  <si>
    <t>puncte per sev</t>
  </si>
  <si>
    <t>NOV2023 MF CAS-TR</t>
  </si>
  <si>
    <t>C00727/20231101</t>
  </si>
  <si>
    <t>11-12-2023</t>
  </si>
  <si>
    <t>487712/20231101</t>
  </si>
  <si>
    <t>08-12-2023</t>
  </si>
  <si>
    <t>212870/20231101</t>
  </si>
  <si>
    <t>C00366/20231101</t>
  </si>
  <si>
    <t>768361/20231101</t>
  </si>
  <si>
    <t>04-12-2023</t>
  </si>
  <si>
    <t>529611/20231101</t>
  </si>
  <si>
    <t>097960/20231101</t>
  </si>
  <si>
    <t>09-12-2023</t>
  </si>
  <si>
    <t>489156/20231101</t>
  </si>
  <si>
    <t>324034/20231101</t>
  </si>
  <si>
    <t>768730/20231101</t>
  </si>
  <si>
    <t>976995/20231101</t>
  </si>
  <si>
    <t>12-12-2023</t>
  </si>
  <si>
    <t>769598/20231101</t>
  </si>
  <si>
    <t>488756/20231101</t>
  </si>
  <si>
    <t>098088/20231101</t>
  </si>
  <si>
    <t>768521/20231101</t>
  </si>
  <si>
    <t>336781/20231101</t>
  </si>
  <si>
    <t>337614/20231101</t>
  </si>
  <si>
    <t>E33084/20231101</t>
  </si>
  <si>
    <t>C52733/20231101</t>
  </si>
  <si>
    <t>C00807/20231101</t>
  </si>
  <si>
    <t>C01473/20231101</t>
  </si>
  <si>
    <t>489068/20231101</t>
  </si>
  <si>
    <t>C01682/20231101</t>
  </si>
  <si>
    <t>770702/20231101</t>
  </si>
  <si>
    <t>488266/20231101</t>
  </si>
  <si>
    <t>488290/20231101</t>
  </si>
  <si>
    <t>C00526/20231101</t>
  </si>
  <si>
    <t>770501/20231101</t>
  </si>
  <si>
    <t>769001/20231101</t>
  </si>
  <si>
    <t>489197/20231101</t>
  </si>
  <si>
    <t>770495/20231101</t>
  </si>
  <si>
    <t>489010/20231101</t>
  </si>
  <si>
    <t>295563/20231101</t>
  </si>
  <si>
    <t>768618/20231101</t>
  </si>
  <si>
    <t>415077/20231101</t>
  </si>
  <si>
    <t>567260/20231101</t>
  </si>
  <si>
    <t>457194/20231101</t>
  </si>
  <si>
    <t>003603/20231101</t>
  </si>
  <si>
    <t>398330/20231101</t>
  </si>
  <si>
    <t>003105/20231101</t>
  </si>
  <si>
    <t>262115/20231101</t>
  </si>
  <si>
    <t>273474/20231101</t>
  </si>
  <si>
    <t>000611/20231101</t>
  </si>
  <si>
    <t>394135/20231101</t>
  </si>
  <si>
    <t>013244/20231101</t>
  </si>
  <si>
    <t>295828/20231101</t>
  </si>
  <si>
    <t>489412/20231101</t>
  </si>
  <si>
    <t>769331/20231101</t>
  </si>
  <si>
    <t>770606/20231101</t>
  </si>
  <si>
    <t>13-12-2023</t>
  </si>
  <si>
    <t>451893/20231101</t>
  </si>
  <si>
    <t>769444/20231101</t>
  </si>
  <si>
    <t>768466/20231101</t>
  </si>
  <si>
    <t>503616/20231101</t>
  </si>
  <si>
    <t>593327/20231101</t>
  </si>
  <si>
    <t>181783/20231101</t>
  </si>
  <si>
    <t>564822/20231101</t>
  </si>
  <si>
    <t>769268/20231101</t>
  </si>
  <si>
    <t>554757/20231101</t>
  </si>
  <si>
    <t>970271/20231101</t>
  </si>
  <si>
    <t>770181/20231101</t>
  </si>
  <si>
    <t>181927/20231101</t>
  </si>
  <si>
    <t>097897/20231101</t>
  </si>
  <si>
    <t>C80122/20231101</t>
  </si>
  <si>
    <t>273521/20231101</t>
  </si>
  <si>
    <t>263987/20231101</t>
  </si>
  <si>
    <t>488651/20231101</t>
  </si>
  <si>
    <t>337237/20231101</t>
  </si>
  <si>
    <t>295668/20231101</t>
  </si>
  <si>
    <t>267635/20231101</t>
  </si>
  <si>
    <t>234148/20231101</t>
  </si>
  <si>
    <t>769315/20231101</t>
  </si>
  <si>
    <t>566828/20231101</t>
  </si>
  <si>
    <t>338424/20231101</t>
  </si>
  <si>
    <t>562858/20231101</t>
  </si>
  <si>
    <t>488692/20231101</t>
  </si>
  <si>
    <t>269230/20231101</t>
  </si>
  <si>
    <t>C00333/20231101</t>
  </si>
  <si>
    <t>394504/20231101</t>
  </si>
  <si>
    <t>337405/20231101</t>
  </si>
  <si>
    <t>770792/20231101</t>
  </si>
  <si>
    <t>181984/20231101</t>
  </si>
  <si>
    <t>181453/20231101</t>
  </si>
  <si>
    <t>986466/20231101</t>
  </si>
  <si>
    <t>A94238/20231101</t>
  </si>
  <si>
    <t>C02218/20231101</t>
  </si>
  <si>
    <t>C00848/20231101</t>
  </si>
  <si>
    <t>488707/20231101</t>
  </si>
  <si>
    <t>562681/20231101</t>
  </si>
  <si>
    <t>181461/20231101</t>
  </si>
  <si>
    <t>D58260/20231101</t>
  </si>
  <si>
    <t>337358/20231101</t>
  </si>
  <si>
    <t>C00655/20231101</t>
  </si>
  <si>
    <t>098272/20231101</t>
  </si>
  <si>
    <t>568247/20231101</t>
  </si>
  <si>
    <t>337583/20231101</t>
  </si>
  <si>
    <t>D36967/20231101</t>
  </si>
  <si>
    <t>670951/20231101</t>
  </si>
  <si>
    <t>001085/20231101</t>
  </si>
  <si>
    <t>C02314/20231101</t>
  </si>
  <si>
    <t>487778/20231101</t>
  </si>
  <si>
    <t>991663/20231101</t>
  </si>
  <si>
    <t>769565/20231101</t>
  </si>
  <si>
    <t>487255/20231101</t>
  </si>
  <si>
    <t>D30284/20231101</t>
  </si>
  <si>
    <t>06-12-2023</t>
  </si>
  <si>
    <t>676308/20231101</t>
  </si>
  <si>
    <t>A95948/20231101</t>
  </si>
  <si>
    <t>C01537/20231101</t>
  </si>
  <si>
    <t>358444/20231101</t>
  </si>
  <si>
    <t>C00622/20231101</t>
  </si>
  <si>
    <t>181646/20231101</t>
  </si>
  <si>
    <t>489076/20231101</t>
  </si>
  <si>
    <t>A98907/20231101</t>
  </si>
  <si>
    <t>279152/20231101</t>
  </si>
  <si>
    <t>337286/20231101</t>
  </si>
  <si>
    <t>256792/20231101</t>
  </si>
  <si>
    <t>706802/20231101</t>
  </si>
  <si>
    <t>121547/20231101</t>
  </si>
  <si>
    <t>487206/20231101</t>
  </si>
  <si>
    <t>936762/20231101</t>
  </si>
  <si>
    <t>083747/20231101</t>
  </si>
  <si>
    <t>482241/20231101</t>
  </si>
  <si>
    <t>001495/20231101</t>
  </si>
  <si>
    <t>488957/20231101</t>
  </si>
  <si>
    <t>487995/20231101</t>
  </si>
  <si>
    <t>394520/20231101</t>
  </si>
  <si>
    <t>295707/20231101</t>
  </si>
  <si>
    <t>061963/20231101</t>
  </si>
  <si>
    <t>181855/20231101</t>
  </si>
  <si>
    <t>769397/20231101</t>
  </si>
  <si>
    <t>770470/20231101</t>
  </si>
  <si>
    <t>233362/20231101</t>
  </si>
  <si>
    <t>769428/20231101</t>
  </si>
  <si>
    <t>529878/20231101</t>
  </si>
  <si>
    <t>768394/20231101</t>
  </si>
  <si>
    <t>097903/20231101</t>
  </si>
  <si>
    <t>063116/20231101</t>
  </si>
  <si>
    <t>338014/20231101</t>
  </si>
  <si>
    <t>393542/20231101</t>
  </si>
  <si>
    <t>770374/20231101</t>
  </si>
  <si>
    <t>C48522/20231101</t>
  </si>
  <si>
    <t>003000/20231101</t>
  </si>
  <si>
    <t>003572/20231101</t>
  </si>
  <si>
    <t>393575/20231101</t>
  </si>
  <si>
    <t>488723/20231101</t>
  </si>
  <si>
    <t>770085/20231101</t>
  </si>
  <si>
    <t>098344/20231101</t>
  </si>
  <si>
    <t>563120/20231101</t>
  </si>
  <si>
    <t>394537/20231101</t>
  </si>
  <si>
    <t>552784/20231101</t>
  </si>
  <si>
    <t>C00583/20231101</t>
  </si>
  <si>
    <t>098280/20231101</t>
  </si>
  <si>
    <t>MEDICINA PRIMARA LUNA NOIEMBRIE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</si>
</sst>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name val="Arial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5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9">
    <xf numFmtId="0" fontId="0" fillId="0" borderId="0"/>
    <xf numFmtId="0" fontId="1" fillId="6" borderId="0" applyNumberFormat="0" applyBorder="0" applyAlignment="0" applyProtection="0"/>
    <xf numFmtId="0" fontId="2" fillId="4" borderId="1" applyNumberFormat="0" applyAlignment="0" applyProtection="0"/>
    <xf numFmtId="0" fontId="3" fillId="0" borderId="2" applyNumberFormat="0" applyFill="0" applyAlignment="0" applyProtection="0"/>
    <xf numFmtId="0" fontId="5" fillId="9" borderId="0" applyNumberFormat="0" applyBorder="0" applyAlignment="0" applyProtection="0"/>
    <xf numFmtId="0" fontId="6" fillId="4" borderId="3" applyNumberFormat="0" applyAlignment="0" applyProtection="0"/>
    <xf numFmtId="0" fontId="7" fillId="3" borderId="1" applyNumberFormat="0" applyAlignment="0" applyProtection="0"/>
    <xf numFmtId="0" fontId="8" fillId="7" borderId="0" applyNumberFormat="0" applyBorder="0" applyAlignment="0" applyProtection="0"/>
    <xf numFmtId="0" fontId="4" fillId="5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8" applyNumberFormat="0" applyAlignment="0" applyProtection="0"/>
    <xf numFmtId="0" fontId="4" fillId="0" borderId="0"/>
    <xf numFmtId="0" fontId="19" fillId="0" borderId="0"/>
  </cellStyleXfs>
  <cellXfs count="40">
    <xf numFmtId="0" fontId="0" fillId="0" borderId="0" xfId="0"/>
    <xf numFmtId="0" fontId="0" fillId="2" borderId="0" xfId="0" applyFill="1"/>
    <xf numFmtId="0" fontId="16" fillId="10" borderId="9" xfId="0" applyFont="1" applyFill="1" applyBorder="1" applyAlignment="1">
      <alignment horizontal="center"/>
    </xf>
    <xf numFmtId="0" fontId="0" fillId="0" borderId="9" xfId="0" applyBorder="1"/>
    <xf numFmtId="4" fontId="0" fillId="0" borderId="9" xfId="0" applyNumberFormat="1" applyBorder="1" applyAlignment="1">
      <alignment horizontal="right"/>
    </xf>
    <xf numFmtId="17" fontId="0" fillId="0" borderId="0" xfId="0" applyNumberFormat="1"/>
    <xf numFmtId="4" fontId="0" fillId="0" borderId="0" xfId="0" applyNumberFormat="1" applyAlignment="1">
      <alignment horizontal="right"/>
    </xf>
    <xf numFmtId="17" fontId="0" fillId="0" borderId="0" xfId="0" quotePrefix="1" applyNumberFormat="1"/>
    <xf numFmtId="0" fontId="17" fillId="10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11" borderId="9" xfId="0" applyFont="1" applyFill="1" applyBorder="1" applyAlignment="1">
      <alignment horizontal="center"/>
    </xf>
    <xf numFmtId="0" fontId="4" fillId="0" borderId="0" xfId="17"/>
    <xf numFmtId="0" fontId="17" fillId="10" borderId="9" xfId="17" applyFont="1" applyFill="1" applyBorder="1" applyAlignment="1">
      <alignment horizontal="center"/>
    </xf>
    <xf numFmtId="0" fontId="4" fillId="0" borderId="9" xfId="17" applyBorder="1"/>
    <xf numFmtId="4" fontId="4" fillId="0" borderId="9" xfId="17" applyNumberFormat="1" applyBorder="1" applyAlignment="1">
      <alignment horizontal="right"/>
    </xf>
    <xf numFmtId="4" fontId="4" fillId="0" borderId="0" xfId="17" applyNumberFormat="1"/>
    <xf numFmtId="0" fontId="16" fillId="0" borderId="0" xfId="17" applyFont="1"/>
    <xf numFmtId="4" fontId="16" fillId="0" borderId="0" xfId="17" applyNumberFormat="1" applyFont="1"/>
    <xf numFmtId="0" fontId="4" fillId="11" borderId="9" xfId="17" applyFill="1" applyBorder="1" applyAlignment="1">
      <alignment horizontal="center"/>
    </xf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0" fontId="18" fillId="10" borderId="9" xfId="0" applyFont="1" applyFill="1" applyBorder="1" applyAlignment="1">
      <alignment horizontal="center" wrapText="1"/>
    </xf>
    <xf numFmtId="2" fontId="18" fillId="10" borderId="9" xfId="0" applyNumberFormat="1" applyFont="1" applyFill="1" applyBorder="1" applyAlignment="1">
      <alignment horizontal="center" wrapText="1"/>
    </xf>
    <xf numFmtId="2" fontId="0" fillId="0" borderId="9" xfId="0" applyNumberFormat="1" applyBorder="1"/>
    <xf numFmtId="4" fontId="0" fillId="0" borderId="10" xfId="0" applyNumberFormat="1" applyBorder="1" applyAlignment="1">
      <alignment horizontal="right"/>
    </xf>
    <xf numFmtId="4" fontId="16" fillId="0" borderId="0" xfId="0" applyNumberFormat="1" applyFont="1"/>
    <xf numFmtId="0" fontId="19" fillId="0" borderId="0" xfId="18"/>
    <xf numFmtId="0" fontId="20" fillId="10" borderId="9" xfId="18" applyFont="1" applyFill="1" applyBorder="1" applyAlignment="1">
      <alignment horizontal="center"/>
    </xf>
    <xf numFmtId="0" fontId="19" fillId="0" borderId="9" xfId="18" applyBorder="1"/>
    <xf numFmtId="4" fontId="19" fillId="0" borderId="9" xfId="18" applyNumberFormat="1" applyBorder="1" applyAlignment="1">
      <alignment horizontal="right"/>
    </xf>
    <xf numFmtId="4" fontId="16" fillId="0" borderId="0" xfId="18" applyNumberFormat="1" applyFont="1"/>
    <xf numFmtId="0" fontId="16" fillId="0" borderId="0" xfId="18" applyFont="1"/>
    <xf numFmtId="4" fontId="0" fillId="0" borderId="9" xfId="0" applyNumberFormat="1" applyBorder="1" applyAlignment="1">
      <alignment horizontal="right"/>
    </xf>
    <xf numFmtId="4" fontId="4" fillId="0" borderId="9" xfId="17" applyNumberFormat="1" applyBorder="1" applyAlignment="1">
      <alignment horizontal="right"/>
    </xf>
    <xf numFmtId="0" fontId="19" fillId="0" borderId="0" xfId="18"/>
    <xf numFmtId="0" fontId="21" fillId="10" borderId="9" xfId="18" applyFont="1" applyFill="1" applyBorder="1" applyAlignment="1">
      <alignment horizontal="center"/>
    </xf>
    <xf numFmtId="0" fontId="19" fillId="0" borderId="9" xfId="18" applyBorder="1"/>
    <xf numFmtId="4" fontId="19" fillId="0" borderId="9" xfId="18" applyNumberFormat="1" applyBorder="1" applyAlignment="1">
      <alignment horizontal="right"/>
    </xf>
    <xf numFmtId="0" fontId="16" fillId="0" borderId="0" xfId="18" applyFont="1"/>
  </cellXfs>
  <cellStyles count="19">
    <cellStyle name="Bun" xfId="1" xr:uid="{00000000-0005-0000-0000-000000000000}"/>
    <cellStyle name="Calcul" xfId="2" xr:uid="{00000000-0005-0000-0000-000001000000}"/>
    <cellStyle name="Celulă legată" xfId="3" xr:uid="{00000000-0005-0000-0000-000002000000}"/>
    <cellStyle name="Eronat" xfId="4" xr:uid="{00000000-0005-0000-0000-000003000000}"/>
    <cellStyle name="Ieșire" xfId="5" xr:uid="{00000000-0005-0000-0000-000004000000}"/>
    <cellStyle name="Intrare" xfId="6" xr:uid="{00000000-0005-0000-0000-000005000000}"/>
    <cellStyle name="Neutru" xfId="7" xr:uid="{00000000-0005-0000-0000-000006000000}"/>
    <cellStyle name="Normal" xfId="0" builtinId="0"/>
    <cellStyle name="Normal 2" xfId="17" xr:uid="{1A78ABF2-F0E9-4582-B6D2-C23380794343}"/>
    <cellStyle name="Normal 3" xfId="18" xr:uid="{36845817-FC7C-439E-95F0-3D36CB23AED2}"/>
    <cellStyle name="Notă" xfId="8" xr:uid="{00000000-0005-0000-0000-000008000000}"/>
    <cellStyle name="Text avertisment" xfId="9" xr:uid="{00000000-0005-0000-0000-000009000000}"/>
    <cellStyle name="Text explicativ" xfId="10" xr:uid="{00000000-0005-0000-0000-00000A000000}"/>
    <cellStyle name="Titlu" xfId="11" xr:uid="{00000000-0005-0000-0000-00000B000000}"/>
    <cellStyle name="Titlu 1" xfId="12" xr:uid="{00000000-0005-0000-0000-00000C000000}"/>
    <cellStyle name="Titlu 2" xfId="13" xr:uid="{00000000-0005-0000-0000-00000D000000}"/>
    <cellStyle name="Titlu 3" xfId="14" xr:uid="{00000000-0005-0000-0000-00000E000000}"/>
    <cellStyle name="Titlu 4" xfId="15" xr:uid="{00000000-0005-0000-0000-00000F000000}"/>
    <cellStyle name="Verificare celulă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0"/>
  <sheetViews>
    <sheetView workbookViewId="0">
      <selection activeCell="I9" sqref="I9"/>
    </sheetView>
  </sheetViews>
  <sheetFormatPr defaultRowHeight="15" x14ac:dyDescent="0.25"/>
  <cols>
    <col min="1" max="1" width="54.7109375" bestFit="1" customWidth="1"/>
    <col min="2" max="2" width="9" bestFit="1" customWidth="1"/>
    <col min="3" max="3" width="16.85546875" bestFit="1" customWidth="1"/>
    <col min="4" max="4" width="14.28515625" bestFit="1" customWidth="1"/>
    <col min="5" max="5" width="32.7109375" bestFit="1" customWidth="1"/>
    <col min="11" max="20" width="8.85546875" style="1"/>
  </cols>
  <sheetData>
    <row r="1" spans="1:5" x14ac:dyDescent="0.25">
      <c r="A1" s="5">
        <v>44927</v>
      </c>
    </row>
    <row r="3" spans="1: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s="3" t="s">
        <v>5</v>
      </c>
      <c r="B4" s="4">
        <v>30863.7</v>
      </c>
      <c r="C4" s="4">
        <v>17294.099999999999</v>
      </c>
      <c r="D4" s="4">
        <v>13569.6</v>
      </c>
      <c r="E4" s="3" t="s">
        <v>6</v>
      </c>
    </row>
    <row r="5" spans="1:5" x14ac:dyDescent="0.25">
      <c r="A5" s="3" t="s">
        <v>7</v>
      </c>
      <c r="B5" s="4">
        <v>27021.9</v>
      </c>
      <c r="C5" s="4">
        <v>13553.9</v>
      </c>
      <c r="D5" s="4">
        <v>13468</v>
      </c>
      <c r="E5" s="3" t="s">
        <v>8</v>
      </c>
    </row>
    <row r="6" spans="1:5" x14ac:dyDescent="0.25">
      <c r="A6" s="3" t="s">
        <v>9</v>
      </c>
      <c r="B6" s="4">
        <v>44580.3</v>
      </c>
      <c r="C6" s="4">
        <v>25817.1</v>
      </c>
      <c r="D6" s="4">
        <v>18763.2</v>
      </c>
      <c r="E6" s="3" t="s">
        <v>10</v>
      </c>
    </row>
    <row r="7" spans="1:5" x14ac:dyDescent="0.25">
      <c r="A7" s="3" t="s">
        <v>11</v>
      </c>
      <c r="B7" s="4">
        <v>24857.200000000001</v>
      </c>
      <c r="C7" s="4">
        <v>11074</v>
      </c>
      <c r="D7" s="4">
        <v>13783.2</v>
      </c>
      <c r="E7" s="3" t="s">
        <v>12</v>
      </c>
    </row>
    <row r="8" spans="1:5" x14ac:dyDescent="0.25">
      <c r="A8" s="3" t="s">
        <v>13</v>
      </c>
      <c r="B8" s="4">
        <v>18306.5</v>
      </c>
      <c r="C8" s="4">
        <v>7106.5</v>
      </c>
      <c r="D8" s="4">
        <v>11200</v>
      </c>
      <c r="E8" s="3" t="s">
        <v>14</v>
      </c>
    </row>
    <row r="9" spans="1:5" x14ac:dyDescent="0.25">
      <c r="A9" s="3" t="s">
        <v>15</v>
      </c>
      <c r="B9" s="4">
        <v>23071.7</v>
      </c>
      <c r="C9" s="4">
        <v>12115.7</v>
      </c>
      <c r="D9" s="4">
        <v>10956</v>
      </c>
      <c r="E9" s="3" t="s">
        <v>16</v>
      </c>
    </row>
    <row r="10" spans="1:5" x14ac:dyDescent="0.25">
      <c r="A10" s="3" t="s">
        <v>17</v>
      </c>
      <c r="B10" s="4">
        <v>24814.2</v>
      </c>
      <c r="C10" s="4">
        <v>10887</v>
      </c>
      <c r="D10" s="4">
        <v>13927.2</v>
      </c>
      <c r="E10" s="3" t="s">
        <v>18</v>
      </c>
    </row>
    <row r="11" spans="1:5" x14ac:dyDescent="0.25">
      <c r="A11" s="3" t="s">
        <v>19</v>
      </c>
      <c r="B11" s="4">
        <v>36505.199999999997</v>
      </c>
      <c r="C11" s="4">
        <v>19809.2</v>
      </c>
      <c r="D11" s="4">
        <v>16696</v>
      </c>
      <c r="E11" s="3" t="s">
        <v>20</v>
      </c>
    </row>
    <row r="12" spans="1:5" x14ac:dyDescent="0.25">
      <c r="A12" s="3" t="s">
        <v>21</v>
      </c>
      <c r="B12" s="4">
        <v>45498.8</v>
      </c>
      <c r="C12" s="4">
        <v>23310.799999999999</v>
      </c>
      <c r="D12" s="4">
        <v>22188</v>
      </c>
      <c r="E12" s="3" t="s">
        <v>22</v>
      </c>
    </row>
    <row r="13" spans="1:5" x14ac:dyDescent="0.25">
      <c r="A13" s="3" t="s">
        <v>23</v>
      </c>
      <c r="B13" s="4">
        <v>38471.4</v>
      </c>
      <c r="C13" s="4">
        <v>20773.8</v>
      </c>
      <c r="D13" s="4">
        <v>17697.599999999999</v>
      </c>
      <c r="E13" s="3" t="s">
        <v>24</v>
      </c>
    </row>
    <row r="14" spans="1:5" x14ac:dyDescent="0.25">
      <c r="A14" s="3" t="s">
        <v>25</v>
      </c>
      <c r="B14" s="4">
        <v>30448.2</v>
      </c>
      <c r="C14" s="4">
        <v>14615.4</v>
      </c>
      <c r="D14" s="4">
        <v>15832.8</v>
      </c>
      <c r="E14" s="3" t="s">
        <v>26</v>
      </c>
    </row>
    <row r="15" spans="1:5" x14ac:dyDescent="0.25">
      <c r="A15" s="3" t="s">
        <v>27</v>
      </c>
      <c r="B15" s="4">
        <v>16186.6</v>
      </c>
      <c r="C15" s="4">
        <v>7430.6</v>
      </c>
      <c r="D15" s="4">
        <v>8756</v>
      </c>
      <c r="E15" s="3" t="s">
        <v>28</v>
      </c>
    </row>
    <row r="16" spans="1:5" x14ac:dyDescent="0.25">
      <c r="A16" s="3" t="s">
        <v>29</v>
      </c>
      <c r="B16" s="4">
        <v>28714.799999999999</v>
      </c>
      <c r="C16" s="4">
        <v>16550.8</v>
      </c>
      <c r="D16" s="4">
        <v>12164</v>
      </c>
      <c r="E16" s="3" t="s">
        <v>30</v>
      </c>
    </row>
    <row r="17" spans="1:5" x14ac:dyDescent="0.25">
      <c r="A17" s="3" t="s">
        <v>31</v>
      </c>
      <c r="B17" s="4">
        <v>18409.599999999999</v>
      </c>
      <c r="C17" s="4">
        <v>8595.6</v>
      </c>
      <c r="D17" s="4">
        <v>9814</v>
      </c>
      <c r="E17" s="3" t="s">
        <v>32</v>
      </c>
    </row>
    <row r="18" spans="1:5" x14ac:dyDescent="0.25">
      <c r="A18" s="3" t="s">
        <v>33</v>
      </c>
      <c r="B18" s="4">
        <v>26047.3</v>
      </c>
      <c r="C18" s="4">
        <v>13617.3</v>
      </c>
      <c r="D18" s="4">
        <v>12430</v>
      </c>
      <c r="E18" s="3" t="s">
        <v>34</v>
      </c>
    </row>
    <row r="19" spans="1:5" x14ac:dyDescent="0.25">
      <c r="A19" s="3" t="s">
        <v>35</v>
      </c>
      <c r="B19" s="4">
        <v>29666.1</v>
      </c>
      <c r="C19" s="4">
        <v>19062.099999999999</v>
      </c>
      <c r="D19" s="4">
        <v>10604</v>
      </c>
      <c r="E19" s="3" t="s">
        <v>36</v>
      </c>
    </row>
    <row r="20" spans="1:5" x14ac:dyDescent="0.25">
      <c r="A20" s="3" t="s">
        <v>37</v>
      </c>
      <c r="B20" s="4">
        <v>27024.400000000001</v>
      </c>
      <c r="C20" s="4">
        <v>15728.4</v>
      </c>
      <c r="D20" s="4">
        <v>11296</v>
      </c>
      <c r="E20" s="3" t="s">
        <v>38</v>
      </c>
    </row>
    <row r="21" spans="1:5" x14ac:dyDescent="0.25">
      <c r="A21" s="3" t="s">
        <v>39</v>
      </c>
      <c r="B21" s="4">
        <v>22676.3</v>
      </c>
      <c r="C21" s="4">
        <v>11198.3</v>
      </c>
      <c r="D21" s="4">
        <v>11478</v>
      </c>
      <c r="E21" s="3" t="s">
        <v>40</v>
      </c>
    </row>
    <row r="22" spans="1:5" x14ac:dyDescent="0.25">
      <c r="A22" s="3" t="s">
        <v>41</v>
      </c>
      <c r="B22" s="4">
        <v>22041.5</v>
      </c>
      <c r="C22" s="4">
        <v>10467.1</v>
      </c>
      <c r="D22" s="4">
        <v>11574.4</v>
      </c>
      <c r="E22" s="3" t="s">
        <v>42</v>
      </c>
    </row>
    <row r="23" spans="1:5" x14ac:dyDescent="0.25">
      <c r="A23" s="3" t="s">
        <v>43</v>
      </c>
      <c r="B23" s="4">
        <v>18695.3</v>
      </c>
      <c r="C23" s="4">
        <v>8509.2999999999993</v>
      </c>
      <c r="D23" s="4">
        <v>10186</v>
      </c>
      <c r="E23" s="3" t="s">
        <v>44</v>
      </c>
    </row>
    <row r="24" spans="1:5" x14ac:dyDescent="0.25">
      <c r="A24" s="3" t="s">
        <v>45</v>
      </c>
      <c r="B24" s="4">
        <v>36547.599999999999</v>
      </c>
      <c r="C24" s="4">
        <v>22533.599999999999</v>
      </c>
      <c r="D24" s="4">
        <v>14014</v>
      </c>
      <c r="E24" s="3" t="s">
        <v>46</v>
      </c>
    </row>
    <row r="25" spans="1:5" x14ac:dyDescent="0.25">
      <c r="A25" s="3" t="s">
        <v>47</v>
      </c>
      <c r="B25" s="4">
        <v>26867.3</v>
      </c>
      <c r="C25" s="4">
        <v>13367.3</v>
      </c>
      <c r="D25" s="4">
        <v>13500</v>
      </c>
      <c r="E25" s="3" t="s">
        <v>48</v>
      </c>
    </row>
    <row r="26" spans="1:5" x14ac:dyDescent="0.25">
      <c r="A26" s="3" t="s">
        <v>49</v>
      </c>
      <c r="B26" s="4">
        <v>20040.8</v>
      </c>
      <c r="C26" s="4">
        <v>9984.7999999999993</v>
      </c>
      <c r="D26" s="4">
        <v>10056</v>
      </c>
      <c r="E26" s="3" t="s">
        <v>50</v>
      </c>
    </row>
    <row r="27" spans="1:5" x14ac:dyDescent="0.25">
      <c r="A27" s="3" t="s">
        <v>51</v>
      </c>
      <c r="B27" s="4">
        <v>30263.7</v>
      </c>
      <c r="C27" s="4">
        <v>17043.7</v>
      </c>
      <c r="D27" s="4">
        <v>13220</v>
      </c>
      <c r="E27" s="3" t="s">
        <v>52</v>
      </c>
    </row>
    <row r="28" spans="1:5" x14ac:dyDescent="0.25">
      <c r="A28" s="3" t="s">
        <v>53</v>
      </c>
      <c r="B28" s="4">
        <v>37481.599999999999</v>
      </c>
      <c r="C28" s="4">
        <v>24937.599999999999</v>
      </c>
      <c r="D28" s="4">
        <v>12544</v>
      </c>
      <c r="E28" s="3" t="s">
        <v>54</v>
      </c>
    </row>
    <row r="29" spans="1:5" x14ac:dyDescent="0.25">
      <c r="A29" s="3" t="s">
        <v>55</v>
      </c>
      <c r="B29" s="4">
        <v>25369.8</v>
      </c>
      <c r="C29" s="4">
        <v>13929.8</v>
      </c>
      <c r="D29" s="4">
        <v>11440</v>
      </c>
      <c r="E29" s="3" t="s">
        <v>56</v>
      </c>
    </row>
    <row r="30" spans="1:5" x14ac:dyDescent="0.25">
      <c r="A30" s="3" t="s">
        <v>57</v>
      </c>
      <c r="B30" s="4">
        <v>26349.4</v>
      </c>
      <c r="C30" s="4">
        <v>16053.4</v>
      </c>
      <c r="D30" s="4">
        <v>10296</v>
      </c>
      <c r="E30" s="3" t="s">
        <v>58</v>
      </c>
    </row>
    <row r="31" spans="1:5" x14ac:dyDescent="0.25">
      <c r="A31" s="3" t="s">
        <v>59</v>
      </c>
      <c r="B31" s="4">
        <v>22365</v>
      </c>
      <c r="C31" s="4">
        <v>12345</v>
      </c>
      <c r="D31" s="4">
        <v>10020</v>
      </c>
      <c r="E31" s="3" t="s">
        <v>60</v>
      </c>
    </row>
    <row r="32" spans="1:5" x14ac:dyDescent="0.25">
      <c r="A32" s="3" t="s">
        <v>61</v>
      </c>
      <c r="B32" s="4">
        <v>11854.1</v>
      </c>
      <c r="C32" s="4">
        <v>5488.1</v>
      </c>
      <c r="D32" s="4">
        <v>6366</v>
      </c>
      <c r="E32" s="3" t="s">
        <v>62</v>
      </c>
    </row>
    <row r="33" spans="1:5" x14ac:dyDescent="0.25">
      <c r="A33" s="3" t="s">
        <v>63</v>
      </c>
      <c r="B33" s="4">
        <v>28864.9</v>
      </c>
      <c r="C33" s="4">
        <v>16768.900000000001</v>
      </c>
      <c r="D33" s="4">
        <v>12096</v>
      </c>
      <c r="E33" s="3" t="s">
        <v>64</v>
      </c>
    </row>
    <row r="34" spans="1:5" x14ac:dyDescent="0.25">
      <c r="A34" s="3" t="s">
        <v>65</v>
      </c>
      <c r="B34" s="4">
        <v>18809.3</v>
      </c>
      <c r="C34" s="4">
        <v>11543.3</v>
      </c>
      <c r="D34" s="4">
        <v>7266</v>
      </c>
      <c r="E34" s="3" t="s">
        <v>66</v>
      </c>
    </row>
    <row r="35" spans="1:5" x14ac:dyDescent="0.25">
      <c r="A35" s="3" t="s">
        <v>67</v>
      </c>
      <c r="B35" s="4">
        <v>26169</v>
      </c>
      <c r="C35" s="4">
        <v>14049</v>
      </c>
      <c r="D35" s="4">
        <v>12120</v>
      </c>
      <c r="E35" s="3" t="s">
        <v>68</v>
      </c>
    </row>
    <row r="36" spans="1:5" x14ac:dyDescent="0.25">
      <c r="A36" s="3" t="s">
        <v>69</v>
      </c>
      <c r="B36" s="4">
        <v>21412</v>
      </c>
      <c r="C36" s="4">
        <v>10014.4</v>
      </c>
      <c r="D36" s="4">
        <v>11397.6</v>
      </c>
      <c r="E36" s="3" t="s">
        <v>70</v>
      </c>
    </row>
    <row r="37" spans="1:5" x14ac:dyDescent="0.25">
      <c r="A37" s="3" t="s">
        <v>71</v>
      </c>
      <c r="B37" s="4">
        <v>29495.7</v>
      </c>
      <c r="C37" s="4">
        <v>16913.7</v>
      </c>
      <c r="D37" s="4">
        <v>12582</v>
      </c>
      <c r="E37" s="3" t="s">
        <v>72</v>
      </c>
    </row>
    <row r="38" spans="1:5" x14ac:dyDescent="0.25">
      <c r="A38" s="3" t="s">
        <v>73</v>
      </c>
      <c r="B38" s="4">
        <v>24024.2</v>
      </c>
      <c r="C38" s="4">
        <v>14660.2</v>
      </c>
      <c r="D38" s="4">
        <v>9364</v>
      </c>
      <c r="E38" s="3" t="s">
        <v>74</v>
      </c>
    </row>
    <row r="39" spans="1:5" x14ac:dyDescent="0.25">
      <c r="A39" s="3" t="s">
        <v>75</v>
      </c>
      <c r="B39" s="4">
        <v>34279.300000000003</v>
      </c>
      <c r="C39" s="4">
        <v>16600.900000000001</v>
      </c>
      <c r="D39" s="4">
        <v>17678.400000000001</v>
      </c>
      <c r="E39" s="3" t="s">
        <v>76</v>
      </c>
    </row>
    <row r="40" spans="1:5" x14ac:dyDescent="0.25">
      <c r="A40" s="3" t="s">
        <v>77</v>
      </c>
      <c r="B40" s="4">
        <v>22301.5</v>
      </c>
      <c r="C40" s="4">
        <v>10919.5</v>
      </c>
      <c r="D40" s="4">
        <v>11382</v>
      </c>
      <c r="E40" s="3" t="s">
        <v>78</v>
      </c>
    </row>
    <row r="41" spans="1:5" x14ac:dyDescent="0.25">
      <c r="A41" s="3" t="s">
        <v>79</v>
      </c>
      <c r="B41" s="4">
        <v>36963.800000000003</v>
      </c>
      <c r="C41" s="4">
        <v>19115</v>
      </c>
      <c r="D41" s="4">
        <v>17848.8</v>
      </c>
      <c r="E41" s="3" t="s">
        <v>80</v>
      </c>
    </row>
    <row r="42" spans="1:5" x14ac:dyDescent="0.25">
      <c r="A42" s="3" t="s">
        <v>81</v>
      </c>
      <c r="B42" s="4">
        <v>21637.200000000001</v>
      </c>
      <c r="C42" s="4">
        <v>9889.2000000000007</v>
      </c>
      <c r="D42" s="4">
        <v>11748</v>
      </c>
      <c r="E42" s="3" t="s">
        <v>82</v>
      </c>
    </row>
    <row r="43" spans="1:5" x14ac:dyDescent="0.25">
      <c r="A43" s="3" t="s">
        <v>83</v>
      </c>
      <c r="B43" s="4">
        <v>35910.800000000003</v>
      </c>
      <c r="C43" s="4">
        <v>21525.200000000001</v>
      </c>
      <c r="D43" s="4">
        <v>14385.6</v>
      </c>
      <c r="E43" s="3" t="s">
        <v>84</v>
      </c>
    </row>
    <row r="44" spans="1:5" x14ac:dyDescent="0.25">
      <c r="A44" s="3" t="s">
        <v>85</v>
      </c>
      <c r="B44" s="4">
        <v>42091.3</v>
      </c>
      <c r="C44" s="4">
        <v>24324.1</v>
      </c>
      <c r="D44" s="4">
        <v>17767.2</v>
      </c>
      <c r="E44" s="3" t="s">
        <v>86</v>
      </c>
    </row>
    <row r="45" spans="1:5" x14ac:dyDescent="0.25">
      <c r="A45" s="3" t="s">
        <v>87</v>
      </c>
      <c r="B45" s="4">
        <v>37885.599999999999</v>
      </c>
      <c r="C45" s="4">
        <v>20917.599999999999</v>
      </c>
      <c r="D45" s="4">
        <v>16968</v>
      </c>
      <c r="E45" s="3" t="s">
        <v>88</v>
      </c>
    </row>
    <row r="46" spans="1:5" x14ac:dyDescent="0.25">
      <c r="A46" s="3" t="s">
        <v>89</v>
      </c>
      <c r="B46" s="4">
        <v>25835.200000000001</v>
      </c>
      <c r="C46" s="4">
        <v>13175.2</v>
      </c>
      <c r="D46" s="4">
        <v>12660</v>
      </c>
      <c r="E46" s="3" t="s">
        <v>90</v>
      </c>
    </row>
    <row r="47" spans="1:5" x14ac:dyDescent="0.25">
      <c r="A47" s="3" t="s">
        <v>91</v>
      </c>
      <c r="B47" s="4">
        <v>19534.900000000001</v>
      </c>
      <c r="C47" s="4">
        <v>8014.1</v>
      </c>
      <c r="D47" s="4">
        <v>11520.8</v>
      </c>
      <c r="E47" s="3" t="s">
        <v>92</v>
      </c>
    </row>
    <row r="48" spans="1:5" x14ac:dyDescent="0.25">
      <c r="A48" s="3" t="s">
        <v>93</v>
      </c>
      <c r="B48" s="4">
        <v>32134</v>
      </c>
      <c r="C48" s="4">
        <v>17410</v>
      </c>
      <c r="D48" s="4">
        <v>14724</v>
      </c>
      <c r="E48" s="3" t="s">
        <v>94</v>
      </c>
    </row>
    <row r="49" spans="1:5" x14ac:dyDescent="0.25">
      <c r="A49" s="3" t="s">
        <v>95</v>
      </c>
      <c r="B49" s="4">
        <v>22575.599999999999</v>
      </c>
      <c r="C49" s="4">
        <v>13105.6</v>
      </c>
      <c r="D49" s="4">
        <v>9470</v>
      </c>
      <c r="E49" s="3" t="s">
        <v>96</v>
      </c>
    </row>
    <row r="50" spans="1:5" x14ac:dyDescent="0.25">
      <c r="A50" s="3" t="s">
        <v>97</v>
      </c>
      <c r="B50" s="4">
        <v>33649.599999999999</v>
      </c>
      <c r="C50" s="4">
        <v>17560</v>
      </c>
      <c r="D50" s="4">
        <v>16089.6</v>
      </c>
      <c r="E50" s="3" t="s">
        <v>98</v>
      </c>
    </row>
    <row r="51" spans="1:5" x14ac:dyDescent="0.25">
      <c r="A51" s="3" t="s">
        <v>99</v>
      </c>
      <c r="B51" s="4">
        <v>18174.099999999999</v>
      </c>
      <c r="C51" s="4">
        <v>7526.1</v>
      </c>
      <c r="D51" s="4">
        <v>10648</v>
      </c>
      <c r="E51" s="3" t="s">
        <v>100</v>
      </c>
    </row>
    <row r="52" spans="1:5" x14ac:dyDescent="0.25">
      <c r="A52" s="3" t="s">
        <v>101</v>
      </c>
      <c r="B52" s="4">
        <v>27511.9</v>
      </c>
      <c r="C52" s="4">
        <v>13497.1</v>
      </c>
      <c r="D52" s="4">
        <v>14014.8</v>
      </c>
      <c r="E52" s="3" t="s">
        <v>102</v>
      </c>
    </row>
    <row r="53" spans="1:5" x14ac:dyDescent="0.25">
      <c r="A53" s="3" t="s">
        <v>103</v>
      </c>
      <c r="B53" s="4">
        <v>33596.6</v>
      </c>
      <c r="C53" s="4">
        <v>19208.599999999999</v>
      </c>
      <c r="D53" s="4">
        <v>14388</v>
      </c>
      <c r="E53" s="3" t="s">
        <v>104</v>
      </c>
    </row>
    <row r="54" spans="1:5" x14ac:dyDescent="0.25">
      <c r="A54" s="3" t="s">
        <v>105</v>
      </c>
      <c r="B54" s="4">
        <v>17788.2</v>
      </c>
      <c r="C54" s="4">
        <v>7873.8</v>
      </c>
      <c r="D54" s="4">
        <v>9914.4</v>
      </c>
      <c r="E54" s="3" t="s">
        <v>106</v>
      </c>
    </row>
    <row r="55" spans="1:5" x14ac:dyDescent="0.25">
      <c r="A55" s="3" t="s">
        <v>107</v>
      </c>
      <c r="B55" s="4">
        <v>19479.900000000001</v>
      </c>
      <c r="C55" s="4">
        <v>8335.9</v>
      </c>
      <c r="D55" s="4">
        <v>11144</v>
      </c>
      <c r="E55" s="3" t="s">
        <v>108</v>
      </c>
    </row>
    <row r="56" spans="1:5" x14ac:dyDescent="0.25">
      <c r="A56" s="3" t="s">
        <v>109</v>
      </c>
      <c r="B56" s="4">
        <v>31502.7</v>
      </c>
      <c r="C56" s="4">
        <v>19270.7</v>
      </c>
      <c r="D56" s="4">
        <v>12232</v>
      </c>
      <c r="E56" s="3" t="s">
        <v>110</v>
      </c>
    </row>
    <row r="57" spans="1:5" x14ac:dyDescent="0.25">
      <c r="A57" s="3" t="s">
        <v>111</v>
      </c>
      <c r="B57" s="4">
        <v>32258.3</v>
      </c>
      <c r="C57" s="4">
        <v>14859.1</v>
      </c>
      <c r="D57" s="4">
        <v>17399.2</v>
      </c>
      <c r="E57" s="3" t="s">
        <v>112</v>
      </c>
    </row>
    <row r="58" spans="1:5" x14ac:dyDescent="0.25">
      <c r="A58" s="3" t="s">
        <v>113</v>
      </c>
      <c r="B58" s="4">
        <v>10206.799999999999</v>
      </c>
      <c r="C58" s="4">
        <v>3836.8</v>
      </c>
      <c r="D58" s="4">
        <v>6370</v>
      </c>
      <c r="E58" s="3" t="s">
        <v>114</v>
      </c>
    </row>
    <row r="59" spans="1:5" x14ac:dyDescent="0.25">
      <c r="A59" s="3" t="s">
        <v>115</v>
      </c>
      <c r="B59" s="4">
        <v>30824.400000000001</v>
      </c>
      <c r="C59" s="4">
        <v>14842.8</v>
      </c>
      <c r="D59" s="4">
        <v>15981.6</v>
      </c>
      <c r="E59" s="3" t="s">
        <v>116</v>
      </c>
    </row>
    <row r="60" spans="1:5" x14ac:dyDescent="0.25">
      <c r="A60" s="3" t="s">
        <v>117</v>
      </c>
      <c r="B60" s="4">
        <v>18792.099999999999</v>
      </c>
      <c r="C60" s="4">
        <v>7952.1</v>
      </c>
      <c r="D60" s="4">
        <v>10840</v>
      </c>
      <c r="E60" s="3" t="s">
        <v>118</v>
      </c>
    </row>
    <row r="61" spans="1:5" x14ac:dyDescent="0.25">
      <c r="A61" s="3" t="s">
        <v>119</v>
      </c>
      <c r="B61" s="4">
        <v>12614.8</v>
      </c>
      <c r="C61" s="4">
        <v>4595.8</v>
      </c>
      <c r="D61" s="4">
        <v>8019</v>
      </c>
      <c r="E61" s="3" t="s">
        <v>120</v>
      </c>
    </row>
    <row r="62" spans="1:5" x14ac:dyDescent="0.25">
      <c r="A62" s="3" t="s">
        <v>121</v>
      </c>
      <c r="B62" s="4">
        <v>18756</v>
      </c>
      <c r="C62" s="4">
        <v>10270</v>
      </c>
      <c r="D62" s="4">
        <v>8486</v>
      </c>
      <c r="E62" s="3" t="s">
        <v>122</v>
      </c>
    </row>
    <row r="63" spans="1:5" x14ac:dyDescent="0.25">
      <c r="A63" s="3" t="s">
        <v>123</v>
      </c>
      <c r="B63" s="4">
        <v>25651.200000000001</v>
      </c>
      <c r="C63" s="4">
        <v>14385.6</v>
      </c>
      <c r="D63" s="4">
        <v>11265.6</v>
      </c>
      <c r="E63" s="3" t="s">
        <v>124</v>
      </c>
    </row>
    <row r="64" spans="1:5" x14ac:dyDescent="0.25">
      <c r="A64" s="3" t="s">
        <v>125</v>
      </c>
      <c r="B64" s="4">
        <v>32040.799999999999</v>
      </c>
      <c r="C64" s="4">
        <v>17464</v>
      </c>
      <c r="D64" s="4">
        <v>14576.8</v>
      </c>
      <c r="E64" s="3" t="s">
        <v>126</v>
      </c>
    </row>
    <row r="65" spans="1:5" x14ac:dyDescent="0.25">
      <c r="A65" s="3" t="s">
        <v>127</v>
      </c>
      <c r="B65" s="4">
        <v>20779.5</v>
      </c>
      <c r="C65" s="4">
        <v>9794.1</v>
      </c>
      <c r="D65" s="4">
        <v>10985.4</v>
      </c>
      <c r="E65" s="3" t="s">
        <v>128</v>
      </c>
    </row>
    <row r="66" spans="1:5" x14ac:dyDescent="0.25">
      <c r="A66" s="3" t="s">
        <v>129</v>
      </c>
      <c r="B66" s="4">
        <v>32256.2</v>
      </c>
      <c r="C66" s="4">
        <v>15293</v>
      </c>
      <c r="D66" s="4">
        <v>16963.2</v>
      </c>
      <c r="E66" s="3" t="s">
        <v>130</v>
      </c>
    </row>
    <row r="67" spans="1:5" x14ac:dyDescent="0.25">
      <c r="A67" s="3" t="s">
        <v>131</v>
      </c>
      <c r="B67" s="4">
        <v>18922.8</v>
      </c>
      <c r="C67" s="4">
        <v>8422.7999999999993</v>
      </c>
      <c r="D67" s="4">
        <v>10500</v>
      </c>
      <c r="E67" s="3" t="s">
        <v>132</v>
      </c>
    </row>
    <row r="68" spans="1:5" x14ac:dyDescent="0.25">
      <c r="A68" s="3" t="s">
        <v>131</v>
      </c>
      <c r="B68" s="4">
        <v>40894.1</v>
      </c>
      <c r="C68" s="4">
        <v>21754.1</v>
      </c>
      <c r="D68" s="4">
        <v>19140</v>
      </c>
      <c r="E68" s="3" t="s">
        <v>133</v>
      </c>
    </row>
    <row r="69" spans="1:5" x14ac:dyDescent="0.25">
      <c r="A69" s="3" t="s">
        <v>134</v>
      </c>
      <c r="B69" s="4">
        <v>14065.4</v>
      </c>
      <c r="C69" s="4">
        <v>6515</v>
      </c>
      <c r="D69" s="4">
        <v>7550.4</v>
      </c>
      <c r="E69" s="3" t="s">
        <v>135</v>
      </c>
    </row>
    <row r="70" spans="1:5" x14ac:dyDescent="0.25">
      <c r="A70" s="3" t="s">
        <v>134</v>
      </c>
      <c r="B70" s="4">
        <v>27395.4</v>
      </c>
      <c r="C70" s="4">
        <v>17227.400000000001</v>
      </c>
      <c r="D70" s="4">
        <v>10168</v>
      </c>
      <c r="E70" s="3" t="s">
        <v>136</v>
      </c>
    </row>
    <row r="71" spans="1:5" x14ac:dyDescent="0.25">
      <c r="A71" s="3" t="s">
        <v>137</v>
      </c>
      <c r="B71" s="4">
        <v>20815.2</v>
      </c>
      <c r="C71" s="4">
        <v>9893.2000000000007</v>
      </c>
      <c r="D71" s="4">
        <v>10922</v>
      </c>
      <c r="E71" s="3" t="s">
        <v>138</v>
      </c>
    </row>
    <row r="72" spans="1:5" x14ac:dyDescent="0.25">
      <c r="A72" s="3" t="s">
        <v>139</v>
      </c>
      <c r="B72" s="4">
        <v>26474.6</v>
      </c>
      <c r="C72" s="4">
        <v>12878.6</v>
      </c>
      <c r="D72" s="4">
        <v>13596</v>
      </c>
      <c r="E72" s="3" t="s">
        <v>140</v>
      </c>
    </row>
    <row r="73" spans="1:5" x14ac:dyDescent="0.25">
      <c r="A73" s="3" t="s">
        <v>141</v>
      </c>
      <c r="B73" s="4">
        <v>34473</v>
      </c>
      <c r="C73" s="4">
        <v>14353.8</v>
      </c>
      <c r="D73" s="4">
        <v>20119.2</v>
      </c>
      <c r="E73" s="3" t="s">
        <v>142</v>
      </c>
    </row>
    <row r="74" spans="1:5" x14ac:dyDescent="0.25">
      <c r="A74" s="3" t="s">
        <v>143</v>
      </c>
      <c r="B74" s="4">
        <v>15801.3</v>
      </c>
      <c r="C74" s="4">
        <v>7854.9</v>
      </c>
      <c r="D74" s="4">
        <v>7946.4</v>
      </c>
      <c r="E74" s="3" t="s">
        <v>144</v>
      </c>
    </row>
    <row r="75" spans="1:5" x14ac:dyDescent="0.25">
      <c r="A75" s="3" t="s">
        <v>145</v>
      </c>
      <c r="B75" s="4">
        <v>30067.599999999999</v>
      </c>
      <c r="C75" s="4">
        <v>17439.599999999999</v>
      </c>
      <c r="D75" s="4">
        <v>12628</v>
      </c>
      <c r="E75" s="3" t="s">
        <v>146</v>
      </c>
    </row>
    <row r="76" spans="1:5" x14ac:dyDescent="0.25">
      <c r="A76" s="3" t="s">
        <v>147</v>
      </c>
      <c r="B76" s="4">
        <v>41990.400000000001</v>
      </c>
      <c r="C76" s="4">
        <v>22224</v>
      </c>
      <c r="D76" s="4">
        <v>19766.400000000001</v>
      </c>
      <c r="E76" s="3" t="s">
        <v>148</v>
      </c>
    </row>
    <row r="77" spans="1:5" x14ac:dyDescent="0.25">
      <c r="A77" s="3" t="s">
        <v>149</v>
      </c>
      <c r="B77" s="4">
        <v>29406.799999999999</v>
      </c>
      <c r="C77" s="4">
        <v>14332.8</v>
      </c>
      <c r="D77" s="4">
        <v>15074</v>
      </c>
      <c r="E77" s="3" t="s">
        <v>150</v>
      </c>
    </row>
    <row r="78" spans="1:5" x14ac:dyDescent="0.25">
      <c r="A78" s="3" t="s">
        <v>149</v>
      </c>
      <c r="B78" s="4">
        <v>30707.200000000001</v>
      </c>
      <c r="C78" s="4">
        <v>15136</v>
      </c>
      <c r="D78" s="4">
        <v>15571.2</v>
      </c>
      <c r="E78" s="3" t="s">
        <v>151</v>
      </c>
    </row>
    <row r="79" spans="1:5" x14ac:dyDescent="0.25">
      <c r="A79" s="3" t="s">
        <v>152</v>
      </c>
      <c r="B79" s="4">
        <v>34731.199999999997</v>
      </c>
      <c r="C79" s="4">
        <v>20950.400000000001</v>
      </c>
      <c r="D79" s="4">
        <v>13780.8</v>
      </c>
      <c r="E79" s="3" t="s">
        <v>153</v>
      </c>
    </row>
    <row r="80" spans="1:5" x14ac:dyDescent="0.25">
      <c r="A80" s="3" t="s">
        <v>154</v>
      </c>
      <c r="B80" s="4">
        <v>35969.9</v>
      </c>
      <c r="C80" s="4">
        <v>17791.900000000001</v>
      </c>
      <c r="D80" s="4">
        <v>18178</v>
      </c>
      <c r="E80" s="3" t="s">
        <v>155</v>
      </c>
    </row>
    <row r="81" spans="1:5" x14ac:dyDescent="0.25">
      <c r="A81" s="3" t="s">
        <v>154</v>
      </c>
      <c r="B81" s="4">
        <v>25291.7</v>
      </c>
      <c r="C81" s="4">
        <v>12713.7</v>
      </c>
      <c r="D81" s="4">
        <v>12578</v>
      </c>
      <c r="E81" s="3" t="s">
        <v>156</v>
      </c>
    </row>
    <row r="82" spans="1:5" x14ac:dyDescent="0.25">
      <c r="A82" s="3" t="s">
        <v>157</v>
      </c>
      <c r="B82" s="4">
        <v>26868.1</v>
      </c>
      <c r="C82" s="4">
        <v>11116.9</v>
      </c>
      <c r="D82" s="4">
        <v>15751.2</v>
      </c>
      <c r="E82" s="3" t="s">
        <v>158</v>
      </c>
    </row>
    <row r="83" spans="1:5" x14ac:dyDescent="0.25">
      <c r="A83" s="3" t="s">
        <v>157</v>
      </c>
      <c r="B83" s="4">
        <v>25952.6</v>
      </c>
      <c r="C83" s="4">
        <v>10696.6</v>
      </c>
      <c r="D83" s="4">
        <v>15256</v>
      </c>
      <c r="E83" s="3" t="s">
        <v>159</v>
      </c>
    </row>
    <row r="84" spans="1:5" x14ac:dyDescent="0.25">
      <c r="A84" s="3" t="s">
        <v>157</v>
      </c>
      <c r="B84" s="4">
        <v>33586.9</v>
      </c>
      <c r="C84" s="4">
        <v>16230.1</v>
      </c>
      <c r="D84" s="4">
        <v>17356.8</v>
      </c>
      <c r="E84" s="3" t="s">
        <v>160</v>
      </c>
    </row>
    <row r="85" spans="1:5" x14ac:dyDescent="0.25">
      <c r="A85" s="3" t="s">
        <v>157</v>
      </c>
      <c r="B85" s="4">
        <v>20529.599999999999</v>
      </c>
      <c r="C85" s="4">
        <v>8353.6</v>
      </c>
      <c r="D85" s="4">
        <v>12176</v>
      </c>
      <c r="E85" s="3" t="s">
        <v>161</v>
      </c>
    </row>
    <row r="86" spans="1:5" x14ac:dyDescent="0.25">
      <c r="A86" s="3" t="s">
        <v>162</v>
      </c>
      <c r="B86" s="4">
        <v>36442.400000000001</v>
      </c>
      <c r="C86" s="4">
        <v>20898.400000000001</v>
      </c>
      <c r="D86" s="4">
        <v>15544</v>
      </c>
      <c r="E86" s="3" t="s">
        <v>163</v>
      </c>
    </row>
    <row r="87" spans="1:5" x14ac:dyDescent="0.25">
      <c r="A87" s="3" t="s">
        <v>164</v>
      </c>
      <c r="B87" s="4">
        <v>23386.3</v>
      </c>
      <c r="C87" s="4">
        <v>10780.3</v>
      </c>
      <c r="D87" s="4">
        <v>12606</v>
      </c>
      <c r="E87" s="3" t="s">
        <v>165</v>
      </c>
    </row>
    <row r="88" spans="1:5" x14ac:dyDescent="0.25">
      <c r="A88" s="3" t="s">
        <v>164</v>
      </c>
      <c r="B88" s="4">
        <v>28433.5</v>
      </c>
      <c r="C88" s="4">
        <v>13967.5</v>
      </c>
      <c r="D88" s="4">
        <v>14466</v>
      </c>
      <c r="E88" s="3" t="s">
        <v>166</v>
      </c>
    </row>
    <row r="89" spans="1:5" x14ac:dyDescent="0.25">
      <c r="A89" s="3" t="s">
        <v>164</v>
      </c>
      <c r="B89" s="4">
        <v>21212.9</v>
      </c>
      <c r="C89" s="4">
        <v>9882.9</v>
      </c>
      <c r="D89" s="4">
        <v>11330</v>
      </c>
      <c r="E89" s="3" t="s">
        <v>167</v>
      </c>
    </row>
    <row r="90" spans="1:5" x14ac:dyDescent="0.25">
      <c r="A90" s="3" t="s">
        <v>164</v>
      </c>
      <c r="B90" s="4">
        <v>27976.3</v>
      </c>
      <c r="C90" s="4">
        <v>12981.1</v>
      </c>
      <c r="D90" s="4">
        <v>14995.2</v>
      </c>
      <c r="E90" s="3" t="s">
        <v>168</v>
      </c>
    </row>
    <row r="91" spans="1:5" x14ac:dyDescent="0.25">
      <c r="A91" s="3" t="s">
        <v>169</v>
      </c>
      <c r="B91" s="4">
        <v>13250.4</v>
      </c>
      <c r="C91" s="4">
        <v>5848.4</v>
      </c>
      <c r="D91" s="4">
        <v>7402</v>
      </c>
      <c r="E91" s="3" t="s">
        <v>170</v>
      </c>
    </row>
    <row r="92" spans="1:5" x14ac:dyDescent="0.25">
      <c r="A92" s="3" t="s">
        <v>171</v>
      </c>
      <c r="B92" s="4">
        <v>34792</v>
      </c>
      <c r="C92" s="4">
        <v>20092</v>
      </c>
      <c r="D92" s="4">
        <v>14700</v>
      </c>
      <c r="E92" s="3" t="s">
        <v>172</v>
      </c>
    </row>
    <row r="93" spans="1:5" x14ac:dyDescent="0.25">
      <c r="A93" s="3" t="s">
        <v>173</v>
      </c>
      <c r="B93" s="4">
        <v>25479.8</v>
      </c>
      <c r="C93" s="4">
        <v>12587.8</v>
      </c>
      <c r="D93" s="4">
        <v>12892</v>
      </c>
      <c r="E93" s="3" t="s">
        <v>174</v>
      </c>
    </row>
    <row r="94" spans="1:5" x14ac:dyDescent="0.25">
      <c r="A94" s="3" t="s">
        <v>175</v>
      </c>
      <c r="B94" s="4">
        <v>20576.8</v>
      </c>
      <c r="C94" s="4">
        <v>11134.8</v>
      </c>
      <c r="D94" s="4">
        <v>9442</v>
      </c>
      <c r="E94" s="3" t="s">
        <v>176</v>
      </c>
    </row>
    <row r="95" spans="1:5" x14ac:dyDescent="0.25">
      <c r="A95" s="3" t="s">
        <v>177</v>
      </c>
      <c r="B95" s="4">
        <v>48765.3</v>
      </c>
      <c r="C95" s="4">
        <v>28820.1</v>
      </c>
      <c r="D95" s="4">
        <v>19945.2</v>
      </c>
      <c r="E95" s="3" t="s">
        <v>178</v>
      </c>
    </row>
    <row r="96" spans="1:5" x14ac:dyDescent="0.25">
      <c r="A96" s="3" t="s">
        <v>179</v>
      </c>
      <c r="B96" s="4">
        <v>27131.599999999999</v>
      </c>
      <c r="C96" s="4">
        <v>13526</v>
      </c>
      <c r="D96" s="4">
        <v>13605.6</v>
      </c>
      <c r="E96" s="3" t="s">
        <v>180</v>
      </c>
    </row>
    <row r="97" spans="1:5" x14ac:dyDescent="0.25">
      <c r="A97" s="3" t="s">
        <v>181</v>
      </c>
      <c r="B97" s="4">
        <v>19389.7</v>
      </c>
      <c r="C97" s="4">
        <v>8150.5</v>
      </c>
      <c r="D97" s="4">
        <v>11239.2</v>
      </c>
      <c r="E97" s="3" t="s">
        <v>182</v>
      </c>
    </row>
    <row r="98" spans="1:5" x14ac:dyDescent="0.25">
      <c r="A98" s="3" t="s">
        <v>183</v>
      </c>
      <c r="B98" s="4">
        <v>19493.900000000001</v>
      </c>
      <c r="C98" s="4">
        <v>9433.9</v>
      </c>
      <c r="D98" s="4">
        <v>10060</v>
      </c>
      <c r="E98" s="3" t="s">
        <v>184</v>
      </c>
    </row>
    <row r="99" spans="1:5" x14ac:dyDescent="0.25">
      <c r="A99" s="3" t="s">
        <v>185</v>
      </c>
      <c r="B99" s="4">
        <v>27705.4</v>
      </c>
      <c r="C99" s="4">
        <v>12502.6</v>
      </c>
      <c r="D99" s="4">
        <v>15202.8</v>
      </c>
      <c r="E99" s="3" t="s">
        <v>186</v>
      </c>
    </row>
    <row r="100" spans="1:5" x14ac:dyDescent="0.25">
      <c r="A100" s="3" t="s">
        <v>187</v>
      </c>
      <c r="B100" s="4">
        <v>34294.9</v>
      </c>
      <c r="C100" s="4">
        <v>15500.5</v>
      </c>
      <c r="D100" s="4">
        <v>18794.400000000001</v>
      </c>
      <c r="E100" s="3" t="s">
        <v>188</v>
      </c>
    </row>
    <row r="101" spans="1:5" x14ac:dyDescent="0.25">
      <c r="A101" s="3" t="s">
        <v>189</v>
      </c>
      <c r="B101" s="4">
        <v>24088.6</v>
      </c>
      <c r="C101" s="4">
        <v>10447</v>
      </c>
      <c r="D101" s="4">
        <v>13641.6</v>
      </c>
      <c r="E101" s="3" t="s">
        <v>190</v>
      </c>
    </row>
    <row r="102" spans="1:5" x14ac:dyDescent="0.25">
      <c r="A102" s="3" t="s">
        <v>191</v>
      </c>
      <c r="B102" s="4">
        <v>31700.799999999999</v>
      </c>
      <c r="C102" s="4">
        <v>15622.6</v>
      </c>
      <c r="D102" s="4">
        <v>16078.2</v>
      </c>
      <c r="E102" s="3" t="s">
        <v>192</v>
      </c>
    </row>
    <row r="103" spans="1:5" x14ac:dyDescent="0.25">
      <c r="A103" s="3" t="s">
        <v>193</v>
      </c>
      <c r="B103" s="4">
        <v>35638.5</v>
      </c>
      <c r="C103" s="4">
        <v>19534.5</v>
      </c>
      <c r="D103" s="4">
        <v>16104</v>
      </c>
      <c r="E103" s="3" t="s">
        <v>194</v>
      </c>
    </row>
    <row r="104" spans="1:5" x14ac:dyDescent="0.25">
      <c r="A104" s="3" t="s">
        <v>195</v>
      </c>
      <c r="B104" s="4">
        <v>29090.5</v>
      </c>
      <c r="C104" s="4">
        <v>13538.5</v>
      </c>
      <c r="D104" s="4">
        <v>15552</v>
      </c>
      <c r="E104" s="3" t="s">
        <v>196</v>
      </c>
    </row>
    <row r="105" spans="1:5" x14ac:dyDescent="0.25">
      <c r="A105" s="3" t="s">
        <v>197</v>
      </c>
      <c r="B105" s="4">
        <v>13682.7</v>
      </c>
      <c r="C105" s="4">
        <v>6059.7</v>
      </c>
      <c r="D105" s="4">
        <v>7623</v>
      </c>
      <c r="E105" s="3" t="s">
        <v>198</v>
      </c>
    </row>
    <row r="106" spans="1:5" x14ac:dyDescent="0.25">
      <c r="A106" s="3" t="s">
        <v>199</v>
      </c>
      <c r="B106" s="4">
        <v>13163.4</v>
      </c>
      <c r="C106" s="4">
        <v>2951.4</v>
      </c>
      <c r="D106" s="4">
        <v>10212</v>
      </c>
      <c r="E106" s="3" t="s">
        <v>200</v>
      </c>
    </row>
    <row r="107" spans="1:5" x14ac:dyDescent="0.25">
      <c r="A107" s="3" t="s">
        <v>201</v>
      </c>
      <c r="B107" s="4">
        <v>26654.9</v>
      </c>
      <c r="C107" s="4">
        <v>14930.9</v>
      </c>
      <c r="D107" s="4">
        <v>11724</v>
      </c>
      <c r="E107" s="3" t="s">
        <v>202</v>
      </c>
    </row>
    <row r="108" spans="1:5" x14ac:dyDescent="0.25">
      <c r="A108" s="3" t="s">
        <v>203</v>
      </c>
      <c r="B108" s="4">
        <v>22352.6</v>
      </c>
      <c r="C108" s="4">
        <v>8814.6</v>
      </c>
      <c r="D108" s="4">
        <v>13538</v>
      </c>
      <c r="E108" s="3" t="s">
        <v>204</v>
      </c>
    </row>
    <row r="109" spans="1:5" x14ac:dyDescent="0.25">
      <c r="A109" s="3" t="s">
        <v>205</v>
      </c>
      <c r="B109" s="4">
        <v>20312.400000000001</v>
      </c>
      <c r="C109" s="4">
        <v>9562.7999999999993</v>
      </c>
      <c r="D109" s="4">
        <v>10749.6</v>
      </c>
      <c r="E109" s="3" t="s">
        <v>206</v>
      </c>
    </row>
    <row r="110" spans="1:5" x14ac:dyDescent="0.25">
      <c r="A110" s="3" t="s">
        <v>207</v>
      </c>
      <c r="B110" s="4">
        <v>35438.400000000001</v>
      </c>
      <c r="C110" s="4">
        <v>18595.2</v>
      </c>
      <c r="D110" s="4">
        <v>16843.2</v>
      </c>
      <c r="E110" s="3" t="s">
        <v>208</v>
      </c>
    </row>
    <row r="111" spans="1:5" x14ac:dyDescent="0.25">
      <c r="A111" s="3" t="s">
        <v>209</v>
      </c>
      <c r="B111" s="4">
        <v>25053.4</v>
      </c>
      <c r="C111" s="4">
        <v>9515.7999999999993</v>
      </c>
      <c r="D111" s="4">
        <v>15537.6</v>
      </c>
      <c r="E111" s="3" t="s">
        <v>210</v>
      </c>
    </row>
    <row r="112" spans="1:5" x14ac:dyDescent="0.25">
      <c r="A112" s="3" t="s">
        <v>211</v>
      </c>
      <c r="B112" s="4">
        <v>20086.099999999999</v>
      </c>
      <c r="C112" s="4">
        <v>11162.9</v>
      </c>
      <c r="D112" s="4">
        <v>8923.2000000000007</v>
      </c>
      <c r="E112" s="3" t="s">
        <v>212</v>
      </c>
    </row>
    <row r="113" spans="1:5" x14ac:dyDescent="0.25">
      <c r="A113" s="3" t="s">
        <v>213</v>
      </c>
      <c r="B113" s="4">
        <v>24686.799999999999</v>
      </c>
      <c r="C113" s="4">
        <v>14984.8</v>
      </c>
      <c r="D113" s="4">
        <v>9702</v>
      </c>
      <c r="E113" s="3" t="s">
        <v>214</v>
      </c>
    </row>
    <row r="114" spans="1:5" x14ac:dyDescent="0.25">
      <c r="A114" s="3" t="s">
        <v>215</v>
      </c>
      <c r="B114" s="4">
        <v>25150</v>
      </c>
      <c r="C114" s="4">
        <v>13334.8</v>
      </c>
      <c r="D114" s="4">
        <v>11815.2</v>
      </c>
      <c r="E114" s="3" t="s">
        <v>216</v>
      </c>
    </row>
    <row r="115" spans="1:5" x14ac:dyDescent="0.25">
      <c r="A115" s="3" t="s">
        <v>217</v>
      </c>
      <c r="B115" s="4">
        <v>36672.400000000001</v>
      </c>
      <c r="C115" s="4">
        <v>15840.4</v>
      </c>
      <c r="D115" s="4">
        <v>20832</v>
      </c>
      <c r="E115" s="3" t="s">
        <v>218</v>
      </c>
    </row>
    <row r="116" spans="1:5" x14ac:dyDescent="0.25">
      <c r="A116" s="3" t="s">
        <v>219</v>
      </c>
      <c r="B116" s="4">
        <v>24082.7</v>
      </c>
      <c r="C116" s="4">
        <v>13200.7</v>
      </c>
      <c r="D116" s="4">
        <v>10882</v>
      </c>
      <c r="E116" s="3" t="s">
        <v>220</v>
      </c>
    </row>
    <row r="117" spans="1:5" x14ac:dyDescent="0.25">
      <c r="A117" s="3" t="s">
        <v>221</v>
      </c>
      <c r="B117" s="4">
        <v>34332.1</v>
      </c>
      <c r="C117" s="4">
        <v>20006.099999999999</v>
      </c>
      <c r="D117" s="4">
        <v>14326</v>
      </c>
      <c r="E117" s="3" t="s">
        <v>222</v>
      </c>
    </row>
    <row r="118" spans="1:5" x14ac:dyDescent="0.25">
      <c r="A118" s="3" t="s">
        <v>223</v>
      </c>
      <c r="B118" s="4">
        <v>20242.099999999999</v>
      </c>
      <c r="C118" s="4">
        <v>10502.1</v>
      </c>
      <c r="D118" s="4">
        <v>9740</v>
      </c>
      <c r="E118" s="3" t="s">
        <v>224</v>
      </c>
    </row>
    <row r="119" spans="1:5" x14ac:dyDescent="0.25">
      <c r="A119" s="3" t="s">
        <v>225</v>
      </c>
      <c r="B119" s="4">
        <v>37554</v>
      </c>
      <c r="C119" s="4">
        <v>19842</v>
      </c>
      <c r="D119" s="4">
        <v>17712</v>
      </c>
      <c r="E119" s="3" t="s">
        <v>226</v>
      </c>
    </row>
    <row r="120" spans="1:5" x14ac:dyDescent="0.25">
      <c r="A120" s="3" t="s">
        <v>227</v>
      </c>
      <c r="B120" s="4">
        <v>27628.3</v>
      </c>
      <c r="C120" s="4">
        <v>10074.700000000001</v>
      </c>
      <c r="D120" s="4">
        <v>17553.599999999999</v>
      </c>
      <c r="E120" s="3" t="s">
        <v>228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T161"/>
  <sheetViews>
    <sheetView topLeftCell="B1" workbookViewId="0">
      <selection activeCell="C5" sqref="C5"/>
    </sheetView>
  </sheetViews>
  <sheetFormatPr defaultRowHeight="15" x14ac:dyDescent="0.25"/>
  <cols>
    <col min="1" max="1" width="14.28515625" bestFit="1" customWidth="1"/>
    <col min="2" max="2" width="19.42578125" bestFit="1" customWidth="1"/>
    <col min="3" max="3" width="23.7109375" bestFit="1" customWidth="1"/>
    <col min="4" max="4" width="23.28515625" bestFit="1" customWidth="1"/>
    <col min="5" max="5" width="16" bestFit="1" customWidth="1"/>
    <col min="6" max="6" width="13.5703125" bestFit="1" customWidth="1"/>
    <col min="7" max="7" width="12.85546875" bestFit="1" customWidth="1"/>
    <col min="8" max="8" width="31.85546875" bestFit="1" customWidth="1"/>
    <col min="9" max="9" width="62" bestFit="1" customWidth="1"/>
    <col min="10" max="10" width="39.28515625" bestFit="1" customWidth="1"/>
    <col min="11" max="11" width="14" style="1" bestFit="1" customWidth="1"/>
    <col min="12" max="12" width="18.140625" style="1" bestFit="1" customWidth="1"/>
    <col min="13" max="13" width="15.28515625" style="1" bestFit="1" customWidth="1"/>
    <col min="14" max="14" width="12.7109375" style="1" bestFit="1" customWidth="1"/>
    <col min="15" max="15" width="19.28515625" style="1" bestFit="1" customWidth="1"/>
    <col min="16" max="16" width="19.140625" style="1" bestFit="1" customWidth="1"/>
    <col min="17" max="17" width="17.7109375" style="1" bestFit="1" customWidth="1"/>
    <col min="18" max="18" width="17" style="1" bestFit="1" customWidth="1"/>
    <col min="19" max="19" width="13.28515625" style="1" bestFit="1" customWidth="1"/>
    <col min="20" max="20" width="11.7109375" style="1" bestFit="1" customWidth="1"/>
  </cols>
  <sheetData>
    <row r="4" spans="1:20" x14ac:dyDescent="0.25">
      <c r="A4" s="32"/>
      <c r="B4" s="32"/>
      <c r="C4" s="32"/>
      <c r="D4" s="32"/>
      <c r="E4" s="32"/>
      <c r="F4" s="32"/>
      <c r="G4" s="32"/>
      <c r="H4" s="32"/>
      <c r="I4" s="32" t="s">
        <v>934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6" spans="1:20" x14ac:dyDescent="0.25">
      <c r="A6" s="28" t="s">
        <v>300</v>
      </c>
      <c r="B6" s="28" t="s">
        <v>301</v>
      </c>
      <c r="C6" s="28" t="s">
        <v>302</v>
      </c>
      <c r="D6" s="28" t="s">
        <v>303</v>
      </c>
      <c r="E6" s="28" t="s">
        <v>304</v>
      </c>
      <c r="F6" s="28" t="s">
        <v>305</v>
      </c>
      <c r="G6" s="28" t="s">
        <v>306</v>
      </c>
      <c r="H6" s="28" t="s">
        <v>307</v>
      </c>
      <c r="I6" s="28" t="s">
        <v>0</v>
      </c>
      <c r="J6" s="28" t="s">
        <v>4</v>
      </c>
      <c r="K6" s="28" t="s">
        <v>935</v>
      </c>
      <c r="L6" s="28" t="s">
        <v>2</v>
      </c>
      <c r="M6" s="28" t="s">
        <v>3</v>
      </c>
      <c r="N6" s="28" t="s">
        <v>308</v>
      </c>
      <c r="O6" s="28" t="s">
        <v>309</v>
      </c>
      <c r="P6" s="28" t="s">
        <v>310</v>
      </c>
      <c r="Q6" s="28" t="s">
        <v>311</v>
      </c>
      <c r="R6" s="28" t="s">
        <v>936</v>
      </c>
      <c r="S6" s="28" t="s">
        <v>937</v>
      </c>
      <c r="T6" s="28" t="s">
        <v>938</v>
      </c>
    </row>
    <row r="7" spans="1:20" x14ac:dyDescent="0.25">
      <c r="A7" s="29">
        <v>1</v>
      </c>
      <c r="B7" s="29" t="s">
        <v>314</v>
      </c>
      <c r="C7" s="29" t="s">
        <v>939</v>
      </c>
      <c r="D7" s="29" t="s">
        <v>316</v>
      </c>
      <c r="E7" s="29" t="s">
        <v>940</v>
      </c>
      <c r="F7" s="29" t="s">
        <v>941</v>
      </c>
      <c r="G7" s="29" t="s">
        <v>319</v>
      </c>
      <c r="H7" s="27" t="s">
        <v>320</v>
      </c>
      <c r="I7" s="29" t="s">
        <v>5</v>
      </c>
      <c r="J7" s="29" t="s">
        <v>6</v>
      </c>
      <c r="K7" s="30">
        <v>50694.12</v>
      </c>
      <c r="L7" s="30">
        <v>21102.12</v>
      </c>
      <c r="M7" s="30">
        <v>29592</v>
      </c>
      <c r="N7" s="29" t="s">
        <v>321</v>
      </c>
      <c r="O7" s="29" t="s">
        <v>322</v>
      </c>
      <c r="P7" s="29" t="s">
        <v>398</v>
      </c>
      <c r="Q7" s="29" t="s">
        <v>324</v>
      </c>
      <c r="R7" s="29">
        <v>1758.51</v>
      </c>
      <c r="S7" s="29">
        <v>3699</v>
      </c>
      <c r="T7" s="30">
        <v>50694.12</v>
      </c>
    </row>
    <row r="8" spans="1:20" x14ac:dyDescent="0.25">
      <c r="A8" s="29">
        <v>2</v>
      </c>
      <c r="B8" s="29" t="s">
        <v>314</v>
      </c>
      <c r="C8" s="29" t="s">
        <v>939</v>
      </c>
      <c r="D8" s="29" t="s">
        <v>316</v>
      </c>
      <c r="E8" s="29" t="s">
        <v>942</v>
      </c>
      <c r="F8" s="29" t="s">
        <v>941</v>
      </c>
      <c r="G8" s="29" t="s">
        <v>327</v>
      </c>
      <c r="H8" s="27" t="s">
        <v>320</v>
      </c>
      <c r="I8" s="29" t="s">
        <v>7</v>
      </c>
      <c r="J8" s="29" t="s">
        <v>8</v>
      </c>
      <c r="K8" s="30">
        <v>48257.48</v>
      </c>
      <c r="L8" s="30">
        <v>18765.48</v>
      </c>
      <c r="M8" s="30">
        <v>29492</v>
      </c>
      <c r="N8" s="29" t="s">
        <v>321</v>
      </c>
      <c r="O8" s="29" t="s">
        <v>328</v>
      </c>
      <c r="P8" s="29" t="s">
        <v>398</v>
      </c>
      <c r="Q8" s="29" t="s">
        <v>329</v>
      </c>
      <c r="R8" s="29">
        <v>1563.79</v>
      </c>
      <c r="S8" s="29">
        <v>3686.5</v>
      </c>
      <c r="T8" s="30">
        <v>48257.48</v>
      </c>
    </row>
    <row r="9" spans="1:20" x14ac:dyDescent="0.25">
      <c r="A9" s="29">
        <v>3</v>
      </c>
      <c r="B9" s="29" t="s">
        <v>314</v>
      </c>
      <c r="C9" s="29" t="s">
        <v>939</v>
      </c>
      <c r="D9" s="29" t="s">
        <v>316</v>
      </c>
      <c r="E9" s="29" t="s">
        <v>943</v>
      </c>
      <c r="F9" s="29" t="s">
        <v>944</v>
      </c>
      <c r="G9" s="29" t="s">
        <v>331</v>
      </c>
      <c r="H9" s="27" t="s">
        <v>320</v>
      </c>
      <c r="I9" s="29" t="s">
        <v>9</v>
      </c>
      <c r="J9" s="29" t="s">
        <v>10</v>
      </c>
      <c r="K9" s="30">
        <v>67746.600000000006</v>
      </c>
      <c r="L9" s="30">
        <v>30469.8</v>
      </c>
      <c r="M9" s="30">
        <v>37276.800000000003</v>
      </c>
      <c r="N9" s="29" t="s">
        <v>321</v>
      </c>
      <c r="O9" s="29" t="s">
        <v>332</v>
      </c>
      <c r="P9" s="29" t="s">
        <v>398</v>
      </c>
      <c r="Q9" s="29" t="s">
        <v>333</v>
      </c>
      <c r="R9" s="29">
        <v>2539.15</v>
      </c>
      <c r="S9" s="29">
        <v>4659.6000000000004</v>
      </c>
      <c r="T9" s="30">
        <v>67746.600000000006</v>
      </c>
    </row>
    <row r="10" spans="1:20" x14ac:dyDescent="0.25">
      <c r="A10" s="29">
        <v>4</v>
      </c>
      <c r="B10" s="29" t="s">
        <v>314</v>
      </c>
      <c r="C10" s="29" t="s">
        <v>939</v>
      </c>
      <c r="D10" s="29" t="s">
        <v>316</v>
      </c>
      <c r="E10" s="29" t="s">
        <v>945</v>
      </c>
      <c r="F10" s="29" t="s">
        <v>944</v>
      </c>
      <c r="G10" s="29" t="s">
        <v>335</v>
      </c>
      <c r="H10" s="27" t="s">
        <v>320</v>
      </c>
      <c r="I10" s="29" t="s">
        <v>229</v>
      </c>
      <c r="J10" s="29" t="s">
        <v>230</v>
      </c>
      <c r="K10" s="30">
        <v>37830.639999999999</v>
      </c>
      <c r="L10" s="30">
        <v>19394.64</v>
      </c>
      <c r="M10" s="30">
        <v>18436</v>
      </c>
      <c r="N10" s="29" t="s">
        <v>321</v>
      </c>
      <c r="O10" s="29" t="s">
        <v>336</v>
      </c>
      <c r="P10" s="29" t="s">
        <v>398</v>
      </c>
      <c r="Q10" s="29" t="s">
        <v>337</v>
      </c>
      <c r="R10" s="29">
        <v>1616.22</v>
      </c>
      <c r="S10" s="29">
        <v>2304.5</v>
      </c>
      <c r="T10" s="30">
        <v>37830.639999999999</v>
      </c>
    </row>
    <row r="11" spans="1:20" x14ac:dyDescent="0.25">
      <c r="A11" s="29">
        <v>5</v>
      </c>
      <c r="B11" s="29" t="s">
        <v>314</v>
      </c>
      <c r="C11" s="29" t="s">
        <v>939</v>
      </c>
      <c r="D11" s="29" t="s">
        <v>316</v>
      </c>
      <c r="E11" s="29" t="s">
        <v>946</v>
      </c>
      <c r="F11" s="29" t="s">
        <v>941</v>
      </c>
      <c r="G11" s="29" t="s">
        <v>339</v>
      </c>
      <c r="H11" s="27" t="s">
        <v>320</v>
      </c>
      <c r="I11" s="29" t="s">
        <v>11</v>
      </c>
      <c r="J11" s="29" t="s">
        <v>12</v>
      </c>
      <c r="K11" s="30">
        <v>46017.599999999999</v>
      </c>
      <c r="L11" s="30">
        <v>13300.8</v>
      </c>
      <c r="M11" s="30">
        <v>32716.799999999999</v>
      </c>
      <c r="N11" s="29" t="s">
        <v>321</v>
      </c>
      <c r="O11" s="29" t="s">
        <v>340</v>
      </c>
      <c r="P11" s="29" t="s">
        <v>398</v>
      </c>
      <c r="Q11" s="29" t="s">
        <v>341</v>
      </c>
      <c r="R11" s="29">
        <v>1108.3999999999999</v>
      </c>
      <c r="S11" s="29">
        <v>4089.6</v>
      </c>
      <c r="T11" s="30">
        <v>46017.599999999999</v>
      </c>
    </row>
    <row r="12" spans="1:20" x14ac:dyDescent="0.25">
      <c r="A12" s="29">
        <v>6</v>
      </c>
      <c r="B12" s="29" t="s">
        <v>314</v>
      </c>
      <c r="C12" s="29" t="s">
        <v>939</v>
      </c>
      <c r="D12" s="29" t="s">
        <v>316</v>
      </c>
      <c r="E12" s="29" t="s">
        <v>947</v>
      </c>
      <c r="F12" s="29" t="s">
        <v>941</v>
      </c>
      <c r="G12" s="29" t="s">
        <v>343</v>
      </c>
      <c r="H12" s="27" t="s">
        <v>320</v>
      </c>
      <c r="I12" s="29" t="s">
        <v>13</v>
      </c>
      <c r="J12" s="29" t="s">
        <v>14</v>
      </c>
      <c r="K12" s="30">
        <v>33849.72</v>
      </c>
      <c r="L12" s="30">
        <v>8481.7199999999993</v>
      </c>
      <c r="M12" s="30">
        <v>25368</v>
      </c>
      <c r="N12" s="29" t="s">
        <v>321</v>
      </c>
      <c r="O12" s="29" t="s">
        <v>344</v>
      </c>
      <c r="P12" s="29" t="s">
        <v>398</v>
      </c>
      <c r="Q12" s="29" t="s">
        <v>345</v>
      </c>
      <c r="R12" s="29">
        <v>706.81</v>
      </c>
      <c r="S12" s="29">
        <v>3171</v>
      </c>
      <c r="T12" s="30">
        <v>33849.72</v>
      </c>
    </row>
    <row r="13" spans="1:20" x14ac:dyDescent="0.25">
      <c r="A13" s="29">
        <v>7</v>
      </c>
      <c r="B13" s="29" t="s">
        <v>314</v>
      </c>
      <c r="C13" s="29" t="s">
        <v>939</v>
      </c>
      <c r="D13" s="29" t="s">
        <v>316</v>
      </c>
      <c r="E13" s="29" t="s">
        <v>948</v>
      </c>
      <c r="F13" s="29" t="s">
        <v>941</v>
      </c>
      <c r="G13" s="29" t="s">
        <v>347</v>
      </c>
      <c r="H13" s="27" t="s">
        <v>320</v>
      </c>
      <c r="I13" s="29" t="s">
        <v>231</v>
      </c>
      <c r="J13" s="29" t="s">
        <v>232</v>
      </c>
      <c r="K13" s="30">
        <v>39605.4</v>
      </c>
      <c r="L13" s="30">
        <v>9077.4</v>
      </c>
      <c r="M13" s="30">
        <v>30528</v>
      </c>
      <c r="N13" s="29" t="s">
        <v>321</v>
      </c>
      <c r="O13" s="29" t="s">
        <v>348</v>
      </c>
      <c r="P13" s="29" t="s">
        <v>398</v>
      </c>
      <c r="Q13" s="29" t="s">
        <v>349</v>
      </c>
      <c r="R13" s="29">
        <v>756.44999999999993</v>
      </c>
      <c r="S13" s="29">
        <v>3816</v>
      </c>
      <c r="T13" s="30">
        <v>39605.4</v>
      </c>
    </row>
    <row r="14" spans="1:20" x14ac:dyDescent="0.25">
      <c r="A14" s="29">
        <v>8</v>
      </c>
      <c r="B14" s="29" t="s">
        <v>314</v>
      </c>
      <c r="C14" s="29" t="s">
        <v>939</v>
      </c>
      <c r="D14" s="29" t="s">
        <v>316</v>
      </c>
      <c r="E14" s="29" t="s">
        <v>949</v>
      </c>
      <c r="F14" s="29" t="s">
        <v>944</v>
      </c>
      <c r="G14" s="29" t="s">
        <v>351</v>
      </c>
      <c r="H14" s="27" t="s">
        <v>320</v>
      </c>
      <c r="I14" s="29" t="s">
        <v>15</v>
      </c>
      <c r="J14" s="29" t="s">
        <v>16</v>
      </c>
      <c r="K14" s="30">
        <v>38665.56</v>
      </c>
      <c r="L14" s="30">
        <v>17341.560000000001</v>
      </c>
      <c r="M14" s="30">
        <v>21324</v>
      </c>
      <c r="N14" s="29" t="s">
        <v>321</v>
      </c>
      <c r="O14" s="29" t="s">
        <v>352</v>
      </c>
      <c r="P14" s="29" t="s">
        <v>398</v>
      </c>
      <c r="Q14" s="29" t="s">
        <v>353</v>
      </c>
      <c r="R14" s="29">
        <v>1445.13</v>
      </c>
      <c r="S14" s="29">
        <v>2665.5</v>
      </c>
      <c r="T14" s="30">
        <v>38665.56</v>
      </c>
    </row>
    <row r="15" spans="1:20" x14ac:dyDescent="0.25">
      <c r="A15" s="29">
        <v>9</v>
      </c>
      <c r="B15" s="29" t="s">
        <v>314</v>
      </c>
      <c r="C15" s="29" t="s">
        <v>939</v>
      </c>
      <c r="D15" s="29" t="s">
        <v>316</v>
      </c>
      <c r="E15" s="29" t="s">
        <v>950</v>
      </c>
      <c r="F15" s="29" t="s">
        <v>944</v>
      </c>
      <c r="G15" s="29" t="s">
        <v>355</v>
      </c>
      <c r="H15" s="27" t="s">
        <v>320</v>
      </c>
      <c r="I15" s="29" t="s">
        <v>17</v>
      </c>
      <c r="J15" s="29" t="s">
        <v>18</v>
      </c>
      <c r="K15" s="30">
        <v>42105.24</v>
      </c>
      <c r="L15" s="30">
        <v>12561.24</v>
      </c>
      <c r="M15" s="30">
        <v>29544</v>
      </c>
      <c r="N15" s="29" t="s">
        <v>321</v>
      </c>
      <c r="O15" s="29" t="s">
        <v>356</v>
      </c>
      <c r="P15" s="29" t="s">
        <v>398</v>
      </c>
      <c r="Q15" s="29" t="s">
        <v>357</v>
      </c>
      <c r="R15" s="29">
        <v>1046.77</v>
      </c>
      <c r="S15" s="29">
        <v>3693</v>
      </c>
      <c r="T15" s="30">
        <v>42105.24</v>
      </c>
    </row>
    <row r="16" spans="1:20" x14ac:dyDescent="0.25">
      <c r="A16" s="29">
        <v>10</v>
      </c>
      <c r="B16" s="29" t="s">
        <v>314</v>
      </c>
      <c r="C16" s="29" t="s">
        <v>939</v>
      </c>
      <c r="D16" s="29" t="s">
        <v>316</v>
      </c>
      <c r="E16" s="29" t="s">
        <v>951</v>
      </c>
      <c r="F16" s="29" t="s">
        <v>944</v>
      </c>
      <c r="G16" s="29" t="s">
        <v>359</v>
      </c>
      <c r="H16" s="27" t="s">
        <v>320</v>
      </c>
      <c r="I16" s="29" t="s">
        <v>233</v>
      </c>
      <c r="J16" s="29" t="s">
        <v>234</v>
      </c>
      <c r="K16" s="30">
        <v>71631.12</v>
      </c>
      <c r="L16" s="30">
        <v>24461.52</v>
      </c>
      <c r="M16" s="30">
        <v>47169.599999999999</v>
      </c>
      <c r="N16" s="29" t="s">
        <v>321</v>
      </c>
      <c r="O16" s="29" t="s">
        <v>360</v>
      </c>
      <c r="P16" s="29" t="s">
        <v>398</v>
      </c>
      <c r="Q16" s="29" t="s">
        <v>361</v>
      </c>
      <c r="R16" s="29">
        <v>2038.46</v>
      </c>
      <c r="S16" s="29">
        <v>5896.2</v>
      </c>
      <c r="T16" s="30">
        <v>71631.12</v>
      </c>
    </row>
    <row r="17" spans="1:20" x14ac:dyDescent="0.25">
      <c r="A17" s="29">
        <v>11</v>
      </c>
      <c r="B17" s="29" t="s">
        <v>314</v>
      </c>
      <c r="C17" s="29" t="s">
        <v>939</v>
      </c>
      <c r="D17" s="29" t="s">
        <v>316</v>
      </c>
      <c r="E17" s="29" t="s">
        <v>952</v>
      </c>
      <c r="F17" s="29" t="s">
        <v>941</v>
      </c>
      <c r="G17" s="29" t="s">
        <v>363</v>
      </c>
      <c r="H17" s="27" t="s">
        <v>320</v>
      </c>
      <c r="I17" s="29" t="s">
        <v>19</v>
      </c>
      <c r="J17" s="29" t="s">
        <v>20</v>
      </c>
      <c r="K17" s="30">
        <v>64601.36</v>
      </c>
      <c r="L17" s="30">
        <v>25125.360000000001</v>
      </c>
      <c r="M17" s="30">
        <v>39476</v>
      </c>
      <c r="N17" s="29" t="s">
        <v>321</v>
      </c>
      <c r="O17" s="29" t="s">
        <v>364</v>
      </c>
      <c r="P17" s="29" t="s">
        <v>398</v>
      </c>
      <c r="Q17" s="29" t="s">
        <v>365</v>
      </c>
      <c r="R17" s="29">
        <v>2093.7800000000002</v>
      </c>
      <c r="S17" s="29">
        <v>4934.5</v>
      </c>
      <c r="T17" s="30">
        <v>64601.36</v>
      </c>
    </row>
    <row r="18" spans="1:20" x14ac:dyDescent="0.25">
      <c r="A18" s="29">
        <v>12</v>
      </c>
      <c r="B18" s="29" t="s">
        <v>314</v>
      </c>
      <c r="C18" s="29" t="s">
        <v>939</v>
      </c>
      <c r="D18" s="29" t="s">
        <v>316</v>
      </c>
      <c r="E18" s="29" t="s">
        <v>953</v>
      </c>
      <c r="F18" s="29" t="s">
        <v>954</v>
      </c>
      <c r="G18" s="29" t="s">
        <v>368</v>
      </c>
      <c r="H18" s="27" t="s">
        <v>320</v>
      </c>
      <c r="I18" s="29" t="s">
        <v>21</v>
      </c>
      <c r="J18" s="29" t="s">
        <v>22</v>
      </c>
      <c r="K18" s="30">
        <v>71534.880000000005</v>
      </c>
      <c r="L18" s="30">
        <v>28109.279999999999</v>
      </c>
      <c r="M18" s="30">
        <v>43425.599999999999</v>
      </c>
      <c r="N18" s="29" t="s">
        <v>321</v>
      </c>
      <c r="O18" s="29" t="s">
        <v>369</v>
      </c>
      <c r="P18" s="29" t="s">
        <v>398</v>
      </c>
      <c r="Q18" s="29" t="s">
        <v>370</v>
      </c>
      <c r="R18" s="29">
        <v>2342.44</v>
      </c>
      <c r="S18" s="29">
        <v>5428.2</v>
      </c>
      <c r="T18" s="30">
        <v>71534.880000000005</v>
      </c>
    </row>
    <row r="19" spans="1:20" x14ac:dyDescent="0.25">
      <c r="A19" s="29">
        <v>13</v>
      </c>
      <c r="B19" s="29" t="s">
        <v>314</v>
      </c>
      <c r="C19" s="29" t="s">
        <v>939</v>
      </c>
      <c r="D19" s="29" t="s">
        <v>316</v>
      </c>
      <c r="E19" s="29" t="s">
        <v>955</v>
      </c>
      <c r="F19" s="29" t="s">
        <v>941</v>
      </c>
      <c r="G19" s="29" t="s">
        <v>372</v>
      </c>
      <c r="H19" s="27" t="s">
        <v>320</v>
      </c>
      <c r="I19" s="29" t="s">
        <v>23</v>
      </c>
      <c r="J19" s="29" t="s">
        <v>24</v>
      </c>
      <c r="K19" s="30">
        <v>73223.679999999993</v>
      </c>
      <c r="L19" s="30">
        <v>25322.880000000001</v>
      </c>
      <c r="M19" s="30">
        <v>47900.800000000003</v>
      </c>
      <c r="N19" s="29" t="s">
        <v>321</v>
      </c>
      <c r="O19" s="29" t="s">
        <v>373</v>
      </c>
      <c r="P19" s="29" t="s">
        <v>398</v>
      </c>
      <c r="Q19" s="29" t="s">
        <v>374</v>
      </c>
      <c r="R19" s="29">
        <v>2110.2400000000002</v>
      </c>
      <c r="S19" s="29">
        <v>5987.6</v>
      </c>
      <c r="T19" s="30">
        <v>73223.679999999993</v>
      </c>
    </row>
    <row r="20" spans="1:20" x14ac:dyDescent="0.25">
      <c r="A20" s="29">
        <v>14</v>
      </c>
      <c r="B20" s="29" t="s">
        <v>314</v>
      </c>
      <c r="C20" s="29" t="s">
        <v>939</v>
      </c>
      <c r="D20" s="29" t="s">
        <v>316</v>
      </c>
      <c r="E20" s="29" t="s">
        <v>956</v>
      </c>
      <c r="F20" s="29" t="s">
        <v>954</v>
      </c>
      <c r="G20" s="29" t="s">
        <v>376</v>
      </c>
      <c r="H20" s="27" t="s">
        <v>320</v>
      </c>
      <c r="I20" s="29" t="s">
        <v>25</v>
      </c>
      <c r="J20" s="29" t="s">
        <v>26</v>
      </c>
      <c r="K20" s="30">
        <v>59253.279999999999</v>
      </c>
      <c r="L20" s="30">
        <v>17602.080000000002</v>
      </c>
      <c r="M20" s="30">
        <v>41651.199999999997</v>
      </c>
      <c r="N20" s="29" t="s">
        <v>321</v>
      </c>
      <c r="O20" s="29" t="s">
        <v>377</v>
      </c>
      <c r="P20" s="29" t="s">
        <v>398</v>
      </c>
      <c r="Q20" s="29" t="s">
        <v>378</v>
      </c>
      <c r="R20" s="29">
        <v>1466.8400000000001</v>
      </c>
      <c r="S20" s="29">
        <v>5206.3999999999996</v>
      </c>
      <c r="T20" s="30">
        <v>59253.279999999999</v>
      </c>
    </row>
    <row r="21" spans="1:20" x14ac:dyDescent="0.25">
      <c r="A21" s="29">
        <v>15</v>
      </c>
      <c r="B21" s="29" t="s">
        <v>314</v>
      </c>
      <c r="C21" s="29" t="s">
        <v>939</v>
      </c>
      <c r="D21" s="29" t="s">
        <v>316</v>
      </c>
      <c r="E21" s="29" t="s">
        <v>957</v>
      </c>
      <c r="F21" s="29" t="s">
        <v>958</v>
      </c>
      <c r="G21" s="29" t="s">
        <v>380</v>
      </c>
      <c r="H21" s="27" t="s">
        <v>320</v>
      </c>
      <c r="I21" s="29" t="s">
        <v>27</v>
      </c>
      <c r="J21" s="29" t="s">
        <v>28</v>
      </c>
      <c r="K21" s="30">
        <v>27921.759999999998</v>
      </c>
      <c r="L21" s="30">
        <v>8957.76</v>
      </c>
      <c r="M21" s="30">
        <v>18964</v>
      </c>
      <c r="N21" s="29" t="s">
        <v>321</v>
      </c>
      <c r="O21" s="29" t="s">
        <v>381</v>
      </c>
      <c r="P21" s="29" t="s">
        <v>398</v>
      </c>
      <c r="Q21" s="29" t="s">
        <v>382</v>
      </c>
      <c r="R21" s="29">
        <v>746.48</v>
      </c>
      <c r="S21" s="29">
        <v>2370.5</v>
      </c>
      <c r="T21" s="30">
        <v>27921.759999999998</v>
      </c>
    </row>
    <row r="22" spans="1:20" x14ac:dyDescent="0.25">
      <c r="A22" s="29">
        <v>16</v>
      </c>
      <c r="B22" s="29" t="s">
        <v>314</v>
      </c>
      <c r="C22" s="29" t="s">
        <v>939</v>
      </c>
      <c r="D22" s="29" t="s">
        <v>316</v>
      </c>
      <c r="E22" s="29" t="s">
        <v>959</v>
      </c>
      <c r="F22" s="29" t="s">
        <v>958</v>
      </c>
      <c r="G22" s="29" t="s">
        <v>384</v>
      </c>
      <c r="H22" s="27" t="s">
        <v>320</v>
      </c>
      <c r="I22" s="29" t="s">
        <v>29</v>
      </c>
      <c r="J22" s="29" t="s">
        <v>30</v>
      </c>
      <c r="K22" s="30">
        <v>48360.52</v>
      </c>
      <c r="L22" s="30">
        <v>19700.52</v>
      </c>
      <c r="M22" s="30">
        <v>28660</v>
      </c>
      <c r="N22" s="29" t="s">
        <v>321</v>
      </c>
      <c r="O22" s="29" t="s">
        <v>385</v>
      </c>
      <c r="P22" s="29" t="s">
        <v>398</v>
      </c>
      <c r="Q22" s="29" t="s">
        <v>386</v>
      </c>
      <c r="R22" s="29">
        <v>1641.71</v>
      </c>
      <c r="S22" s="29">
        <v>3582.5</v>
      </c>
      <c r="T22" s="30">
        <v>48360.52</v>
      </c>
    </row>
    <row r="23" spans="1:20" x14ac:dyDescent="0.25">
      <c r="A23" s="29">
        <v>17</v>
      </c>
      <c r="B23" s="29" t="s">
        <v>314</v>
      </c>
      <c r="C23" s="29" t="s">
        <v>939</v>
      </c>
      <c r="D23" s="29" t="s">
        <v>316</v>
      </c>
      <c r="E23" s="29" t="s">
        <v>960</v>
      </c>
      <c r="F23" s="29" t="s">
        <v>941</v>
      </c>
      <c r="G23" s="29" t="s">
        <v>388</v>
      </c>
      <c r="H23" s="27" t="s">
        <v>320</v>
      </c>
      <c r="I23" s="29" t="s">
        <v>31</v>
      </c>
      <c r="J23" s="29" t="s">
        <v>32</v>
      </c>
      <c r="K23" s="30">
        <v>28538.68</v>
      </c>
      <c r="L23" s="30">
        <v>10114.68</v>
      </c>
      <c r="M23" s="30">
        <v>18424</v>
      </c>
      <c r="N23" s="29" t="s">
        <v>321</v>
      </c>
      <c r="O23" s="29" t="s">
        <v>389</v>
      </c>
      <c r="P23" s="29" t="s">
        <v>398</v>
      </c>
      <c r="Q23" s="29" t="s">
        <v>390</v>
      </c>
      <c r="R23" s="29">
        <v>842.89</v>
      </c>
      <c r="S23" s="29">
        <v>2303</v>
      </c>
      <c r="T23" s="30">
        <v>28538.68</v>
      </c>
    </row>
    <row r="24" spans="1:20" x14ac:dyDescent="0.25">
      <c r="A24" s="29">
        <v>18</v>
      </c>
      <c r="B24" s="29" t="s">
        <v>314</v>
      </c>
      <c r="C24" s="29" t="s">
        <v>939</v>
      </c>
      <c r="D24" s="29" t="s">
        <v>316</v>
      </c>
      <c r="E24" s="29" t="s">
        <v>961</v>
      </c>
      <c r="F24" s="29" t="s">
        <v>958</v>
      </c>
      <c r="G24" s="29" t="s">
        <v>392</v>
      </c>
      <c r="H24" s="27" t="s">
        <v>320</v>
      </c>
      <c r="I24" s="29" t="s">
        <v>33</v>
      </c>
      <c r="J24" s="29" t="s">
        <v>34</v>
      </c>
      <c r="K24" s="30">
        <v>44764.959999999999</v>
      </c>
      <c r="L24" s="30">
        <v>16428.96</v>
      </c>
      <c r="M24" s="30">
        <v>28336</v>
      </c>
      <c r="N24" s="29" t="s">
        <v>321</v>
      </c>
      <c r="O24" s="29" t="s">
        <v>393</v>
      </c>
      <c r="P24" s="29" t="s">
        <v>398</v>
      </c>
      <c r="Q24" s="29" t="s">
        <v>394</v>
      </c>
      <c r="R24" s="29">
        <v>1369.08</v>
      </c>
      <c r="S24" s="29">
        <v>3542</v>
      </c>
      <c r="T24" s="30">
        <v>44764.959999999999</v>
      </c>
    </row>
    <row r="25" spans="1:20" x14ac:dyDescent="0.25">
      <c r="A25" s="29">
        <v>19</v>
      </c>
      <c r="B25" s="29" t="s">
        <v>314</v>
      </c>
      <c r="C25" s="29" t="s">
        <v>939</v>
      </c>
      <c r="D25" s="29" t="s">
        <v>316</v>
      </c>
      <c r="E25" s="29" t="s">
        <v>962</v>
      </c>
      <c r="F25" s="29" t="s">
        <v>941</v>
      </c>
      <c r="G25" s="29" t="s">
        <v>396</v>
      </c>
      <c r="H25" s="27" t="s">
        <v>320</v>
      </c>
      <c r="I25" s="29" t="s">
        <v>235</v>
      </c>
      <c r="J25" s="29" t="s">
        <v>237</v>
      </c>
      <c r="K25" s="30">
        <v>23609.68</v>
      </c>
      <c r="L25" s="30">
        <v>6925.68</v>
      </c>
      <c r="M25" s="30">
        <v>16684</v>
      </c>
      <c r="N25" s="29" t="s">
        <v>321</v>
      </c>
      <c r="O25" s="29" t="s">
        <v>397</v>
      </c>
      <c r="P25" s="29" t="s">
        <v>398</v>
      </c>
      <c r="Q25" s="29" t="s">
        <v>399</v>
      </c>
      <c r="R25" s="29">
        <v>577.14</v>
      </c>
      <c r="S25" s="29">
        <v>2085.5</v>
      </c>
      <c r="T25" s="30">
        <v>23609.68</v>
      </c>
    </row>
    <row r="26" spans="1:20" x14ac:dyDescent="0.25">
      <c r="A26" s="29">
        <v>20</v>
      </c>
      <c r="B26" s="29" t="s">
        <v>314</v>
      </c>
      <c r="C26" s="29" t="s">
        <v>939</v>
      </c>
      <c r="D26" s="29" t="s">
        <v>316</v>
      </c>
      <c r="E26" s="29" t="s">
        <v>963</v>
      </c>
      <c r="F26" s="29" t="s">
        <v>958</v>
      </c>
      <c r="G26" s="29" t="s">
        <v>405</v>
      </c>
      <c r="H26" s="27" t="s">
        <v>320</v>
      </c>
      <c r="I26" s="29" t="s">
        <v>238</v>
      </c>
      <c r="J26" s="29" t="s">
        <v>239</v>
      </c>
      <c r="K26" s="30">
        <v>54290.080000000002</v>
      </c>
      <c r="L26" s="30">
        <v>25582.080000000002</v>
      </c>
      <c r="M26" s="30">
        <v>28708</v>
      </c>
      <c r="N26" s="29" t="s">
        <v>321</v>
      </c>
      <c r="O26" s="29" t="s">
        <v>406</v>
      </c>
      <c r="P26" s="29" t="s">
        <v>398</v>
      </c>
      <c r="Q26" s="29" t="s">
        <v>407</v>
      </c>
      <c r="R26" s="29">
        <v>2131.84</v>
      </c>
      <c r="S26" s="29">
        <v>3588.5</v>
      </c>
      <c r="T26" s="30">
        <v>54290.080000000002</v>
      </c>
    </row>
    <row r="27" spans="1:20" x14ac:dyDescent="0.25">
      <c r="A27" s="29">
        <v>21</v>
      </c>
      <c r="B27" s="29" t="s">
        <v>314</v>
      </c>
      <c r="C27" s="29" t="s">
        <v>939</v>
      </c>
      <c r="D27" s="29" t="s">
        <v>316</v>
      </c>
      <c r="E27" s="29" t="s">
        <v>964</v>
      </c>
      <c r="F27" s="29" t="s">
        <v>941</v>
      </c>
      <c r="G27" s="29" t="s">
        <v>409</v>
      </c>
      <c r="H27" s="27" t="s">
        <v>320</v>
      </c>
      <c r="I27" s="29" t="s">
        <v>35</v>
      </c>
      <c r="J27" s="29" t="s">
        <v>36</v>
      </c>
      <c r="K27" s="30">
        <v>48296.76</v>
      </c>
      <c r="L27" s="30">
        <v>24572.76</v>
      </c>
      <c r="M27" s="30">
        <v>23724</v>
      </c>
      <c r="N27" s="29" t="s">
        <v>321</v>
      </c>
      <c r="O27" s="29" t="s">
        <v>410</v>
      </c>
      <c r="P27" s="29" t="s">
        <v>398</v>
      </c>
      <c r="Q27" s="29" t="s">
        <v>411</v>
      </c>
      <c r="R27" s="29">
        <v>2047.7299999999998</v>
      </c>
      <c r="S27" s="29">
        <v>2965.5</v>
      </c>
      <c r="T27" s="30">
        <v>48296.76</v>
      </c>
    </row>
    <row r="28" spans="1:20" x14ac:dyDescent="0.25">
      <c r="A28" s="29">
        <v>22</v>
      </c>
      <c r="B28" s="29" t="s">
        <v>314</v>
      </c>
      <c r="C28" s="29" t="s">
        <v>939</v>
      </c>
      <c r="D28" s="29" t="s">
        <v>316</v>
      </c>
      <c r="E28" s="29" t="s">
        <v>965</v>
      </c>
      <c r="F28" s="29" t="s">
        <v>958</v>
      </c>
      <c r="G28" s="29" t="s">
        <v>413</v>
      </c>
      <c r="H28" s="27" t="s">
        <v>320</v>
      </c>
      <c r="I28" s="29" t="s">
        <v>37</v>
      </c>
      <c r="J28" s="29" t="s">
        <v>38</v>
      </c>
      <c r="K28" s="30">
        <v>37987.72</v>
      </c>
      <c r="L28" s="30">
        <v>16359.72</v>
      </c>
      <c r="M28" s="30">
        <v>21628</v>
      </c>
      <c r="N28" s="29" t="s">
        <v>321</v>
      </c>
      <c r="O28" s="29" t="s">
        <v>414</v>
      </c>
      <c r="P28" s="29" t="s">
        <v>398</v>
      </c>
      <c r="Q28" s="29" t="s">
        <v>415</v>
      </c>
      <c r="R28" s="29">
        <v>1363.31</v>
      </c>
      <c r="S28" s="29">
        <v>2703.5</v>
      </c>
      <c r="T28" s="30">
        <v>37987.72</v>
      </c>
    </row>
    <row r="29" spans="1:20" x14ac:dyDescent="0.25">
      <c r="A29" s="29">
        <v>23</v>
      </c>
      <c r="B29" s="29" t="s">
        <v>314</v>
      </c>
      <c r="C29" s="29" t="s">
        <v>939</v>
      </c>
      <c r="D29" s="29" t="s">
        <v>316</v>
      </c>
      <c r="E29" s="29" t="s">
        <v>966</v>
      </c>
      <c r="F29" s="29" t="s">
        <v>941</v>
      </c>
      <c r="G29" s="29" t="s">
        <v>417</v>
      </c>
      <c r="H29" s="27" t="s">
        <v>320</v>
      </c>
      <c r="I29" s="29" t="s">
        <v>39</v>
      </c>
      <c r="J29" s="29" t="s">
        <v>40</v>
      </c>
      <c r="K29" s="30">
        <v>39571.040000000001</v>
      </c>
      <c r="L29" s="30">
        <v>13367.04</v>
      </c>
      <c r="M29" s="30">
        <v>26204</v>
      </c>
      <c r="N29" s="29" t="s">
        <v>321</v>
      </c>
      <c r="O29" s="29" t="s">
        <v>418</v>
      </c>
      <c r="P29" s="29" t="s">
        <v>398</v>
      </c>
      <c r="Q29" s="29" t="s">
        <v>419</v>
      </c>
      <c r="R29" s="29">
        <v>1113.92</v>
      </c>
      <c r="S29" s="29">
        <v>3275.5</v>
      </c>
      <c r="T29" s="30">
        <v>39571.040000000001</v>
      </c>
    </row>
    <row r="30" spans="1:20" x14ac:dyDescent="0.25">
      <c r="A30" s="29">
        <v>24</v>
      </c>
      <c r="B30" s="29" t="s">
        <v>314</v>
      </c>
      <c r="C30" s="29" t="s">
        <v>939</v>
      </c>
      <c r="D30" s="29" t="s">
        <v>316</v>
      </c>
      <c r="E30" s="29" t="s">
        <v>967</v>
      </c>
      <c r="F30" s="29" t="s">
        <v>941</v>
      </c>
      <c r="G30" s="29" t="s">
        <v>421</v>
      </c>
      <c r="H30" s="27" t="s">
        <v>320</v>
      </c>
      <c r="I30" s="29" t="s">
        <v>41</v>
      </c>
      <c r="J30" s="29" t="s">
        <v>42</v>
      </c>
      <c r="K30" s="30">
        <v>33589.440000000002</v>
      </c>
      <c r="L30" s="30">
        <v>12613.44</v>
      </c>
      <c r="M30" s="30">
        <v>20976</v>
      </c>
      <c r="N30" s="29" t="s">
        <v>321</v>
      </c>
      <c r="O30" s="29" t="s">
        <v>422</v>
      </c>
      <c r="P30" s="29" t="s">
        <v>398</v>
      </c>
      <c r="Q30" s="29" t="s">
        <v>423</v>
      </c>
      <c r="R30" s="29">
        <v>1051.1200000000001</v>
      </c>
      <c r="S30" s="29">
        <v>2622</v>
      </c>
      <c r="T30" s="30">
        <v>33589.440000000002</v>
      </c>
    </row>
    <row r="31" spans="1:20" x14ac:dyDescent="0.25">
      <c r="A31" s="29">
        <v>25</v>
      </c>
      <c r="B31" s="29" t="s">
        <v>314</v>
      </c>
      <c r="C31" s="29" t="s">
        <v>939</v>
      </c>
      <c r="D31" s="29" t="s">
        <v>316</v>
      </c>
      <c r="E31" s="29" t="s">
        <v>968</v>
      </c>
      <c r="F31" s="29" t="s">
        <v>941</v>
      </c>
      <c r="G31" s="29" t="s">
        <v>425</v>
      </c>
      <c r="H31" s="27" t="s">
        <v>320</v>
      </c>
      <c r="I31" s="29" t="s">
        <v>43</v>
      </c>
      <c r="J31" s="29" t="s">
        <v>44</v>
      </c>
      <c r="K31" s="30">
        <v>32778.120000000003</v>
      </c>
      <c r="L31" s="30">
        <v>12054.12</v>
      </c>
      <c r="M31" s="30">
        <v>20724</v>
      </c>
      <c r="N31" s="29" t="s">
        <v>321</v>
      </c>
      <c r="O31" s="29" t="s">
        <v>426</v>
      </c>
      <c r="P31" s="29" t="s">
        <v>398</v>
      </c>
      <c r="Q31" s="29" t="s">
        <v>427</v>
      </c>
      <c r="R31" s="29">
        <v>1004.5100000000001</v>
      </c>
      <c r="S31" s="29">
        <v>2590.5</v>
      </c>
      <c r="T31" s="30">
        <v>32778.120000000003</v>
      </c>
    </row>
    <row r="32" spans="1:20" x14ac:dyDescent="0.25">
      <c r="A32" s="29">
        <v>26</v>
      </c>
      <c r="B32" s="29" t="s">
        <v>314</v>
      </c>
      <c r="C32" s="29" t="s">
        <v>939</v>
      </c>
      <c r="D32" s="29" t="s">
        <v>316</v>
      </c>
      <c r="E32" s="29" t="s">
        <v>969</v>
      </c>
      <c r="F32" s="29" t="s">
        <v>941</v>
      </c>
      <c r="G32" s="29" t="s">
        <v>429</v>
      </c>
      <c r="H32" s="27" t="s">
        <v>320</v>
      </c>
      <c r="I32" s="29" t="s">
        <v>45</v>
      </c>
      <c r="J32" s="29" t="s">
        <v>46</v>
      </c>
      <c r="K32" s="30">
        <v>57956.76</v>
      </c>
      <c r="L32" s="30">
        <v>28124.76</v>
      </c>
      <c r="M32" s="30">
        <v>29832</v>
      </c>
      <c r="N32" s="29" t="s">
        <v>321</v>
      </c>
      <c r="O32" s="29" t="s">
        <v>430</v>
      </c>
      <c r="P32" s="29" t="s">
        <v>398</v>
      </c>
      <c r="Q32" s="29" t="s">
        <v>431</v>
      </c>
      <c r="R32" s="29">
        <v>2343.73</v>
      </c>
      <c r="S32" s="29">
        <v>3729</v>
      </c>
      <c r="T32" s="30">
        <v>57956.76</v>
      </c>
    </row>
    <row r="33" spans="1:20" x14ac:dyDescent="0.25">
      <c r="A33" s="29">
        <v>27</v>
      </c>
      <c r="B33" s="29" t="s">
        <v>314</v>
      </c>
      <c r="C33" s="29" t="s">
        <v>939</v>
      </c>
      <c r="D33" s="29" t="s">
        <v>316</v>
      </c>
      <c r="E33" s="29" t="s">
        <v>970</v>
      </c>
      <c r="F33" s="29" t="s">
        <v>941</v>
      </c>
      <c r="G33" s="29" t="s">
        <v>433</v>
      </c>
      <c r="H33" s="27" t="s">
        <v>320</v>
      </c>
      <c r="I33" s="29" t="s">
        <v>47</v>
      </c>
      <c r="J33" s="29" t="s">
        <v>48</v>
      </c>
      <c r="K33" s="30">
        <v>43585.2</v>
      </c>
      <c r="L33" s="30">
        <v>15562.8</v>
      </c>
      <c r="M33" s="30">
        <v>28022.400000000001</v>
      </c>
      <c r="N33" s="29" t="s">
        <v>321</v>
      </c>
      <c r="O33" s="29" t="s">
        <v>434</v>
      </c>
      <c r="P33" s="29" t="s">
        <v>398</v>
      </c>
      <c r="Q33" s="29" t="s">
        <v>435</v>
      </c>
      <c r="R33" s="29">
        <v>1296.8999999999999</v>
      </c>
      <c r="S33" s="29">
        <v>3502.8</v>
      </c>
      <c r="T33" s="30">
        <v>43585.2</v>
      </c>
    </row>
    <row r="34" spans="1:20" x14ac:dyDescent="0.25">
      <c r="A34" s="29">
        <v>28</v>
      </c>
      <c r="B34" s="29" t="s">
        <v>314</v>
      </c>
      <c r="C34" s="29" t="s">
        <v>939</v>
      </c>
      <c r="D34" s="29" t="s">
        <v>316</v>
      </c>
      <c r="E34" s="29" t="s">
        <v>971</v>
      </c>
      <c r="F34" s="29" t="s">
        <v>941</v>
      </c>
      <c r="G34" s="29" t="s">
        <v>437</v>
      </c>
      <c r="H34" s="27" t="s">
        <v>320</v>
      </c>
      <c r="I34" s="29" t="s">
        <v>49</v>
      </c>
      <c r="J34" s="29" t="s">
        <v>50</v>
      </c>
      <c r="K34" s="30">
        <v>35154.239999999998</v>
      </c>
      <c r="L34" s="30">
        <v>12359.04</v>
      </c>
      <c r="M34" s="30">
        <v>22795.200000000001</v>
      </c>
      <c r="N34" s="29" t="s">
        <v>321</v>
      </c>
      <c r="O34" s="29" t="s">
        <v>438</v>
      </c>
      <c r="P34" s="29" t="s">
        <v>398</v>
      </c>
      <c r="Q34" s="29" t="s">
        <v>439</v>
      </c>
      <c r="R34" s="29">
        <v>1029.92</v>
      </c>
      <c r="S34" s="29">
        <v>2849.4</v>
      </c>
      <c r="T34" s="30">
        <v>35154.239999999998</v>
      </c>
    </row>
    <row r="35" spans="1:20" x14ac:dyDescent="0.25">
      <c r="A35" s="29">
        <v>29</v>
      </c>
      <c r="B35" s="29" t="s">
        <v>314</v>
      </c>
      <c r="C35" s="29" t="s">
        <v>939</v>
      </c>
      <c r="D35" s="29" t="s">
        <v>316</v>
      </c>
      <c r="E35" s="29" t="s">
        <v>972</v>
      </c>
      <c r="F35" s="29" t="s">
        <v>941</v>
      </c>
      <c r="G35" s="29" t="s">
        <v>441</v>
      </c>
      <c r="H35" s="27" t="s">
        <v>320</v>
      </c>
      <c r="I35" s="29" t="s">
        <v>51</v>
      </c>
      <c r="J35" s="29" t="s">
        <v>52</v>
      </c>
      <c r="K35" s="30">
        <v>49359.32</v>
      </c>
      <c r="L35" s="30">
        <v>21127.32</v>
      </c>
      <c r="M35" s="30">
        <v>28232</v>
      </c>
      <c r="N35" s="29" t="s">
        <v>321</v>
      </c>
      <c r="O35" s="29" t="s">
        <v>442</v>
      </c>
      <c r="P35" s="29" t="s">
        <v>398</v>
      </c>
      <c r="Q35" s="29" t="s">
        <v>443</v>
      </c>
      <c r="R35" s="29">
        <v>1760.61</v>
      </c>
      <c r="S35" s="29">
        <v>3529</v>
      </c>
      <c r="T35" s="30">
        <v>49359.32</v>
      </c>
    </row>
    <row r="36" spans="1:20" x14ac:dyDescent="0.25">
      <c r="A36" s="29">
        <v>30</v>
      </c>
      <c r="B36" s="29" t="s">
        <v>314</v>
      </c>
      <c r="C36" s="29" t="s">
        <v>939</v>
      </c>
      <c r="D36" s="29" t="s">
        <v>316</v>
      </c>
      <c r="E36" s="29" t="s">
        <v>973</v>
      </c>
      <c r="F36" s="29" t="s">
        <v>974</v>
      </c>
      <c r="G36" s="29" t="s">
        <v>445</v>
      </c>
      <c r="H36" s="27" t="s">
        <v>320</v>
      </c>
      <c r="I36" s="29" t="s">
        <v>53</v>
      </c>
      <c r="J36" s="29" t="s">
        <v>54</v>
      </c>
      <c r="K36" s="30">
        <v>64211.839999999997</v>
      </c>
      <c r="L36" s="30">
        <v>30063.84</v>
      </c>
      <c r="M36" s="30">
        <v>34148</v>
      </c>
      <c r="N36" s="29" t="s">
        <v>321</v>
      </c>
      <c r="O36" s="29" t="s">
        <v>446</v>
      </c>
      <c r="P36" s="29" t="s">
        <v>398</v>
      </c>
      <c r="Q36" s="29" t="s">
        <v>447</v>
      </c>
      <c r="R36" s="29">
        <v>2505.3200000000002</v>
      </c>
      <c r="S36" s="29">
        <v>4268.5</v>
      </c>
      <c r="T36" s="30">
        <v>64211.839999999997</v>
      </c>
    </row>
    <row r="37" spans="1:20" x14ac:dyDescent="0.25">
      <c r="A37" s="29">
        <v>31</v>
      </c>
      <c r="B37" s="29" t="s">
        <v>314</v>
      </c>
      <c r="C37" s="29" t="s">
        <v>939</v>
      </c>
      <c r="D37" s="29" t="s">
        <v>316</v>
      </c>
      <c r="E37" s="29" t="s">
        <v>975</v>
      </c>
      <c r="F37" s="29" t="s">
        <v>941</v>
      </c>
      <c r="G37" s="29" t="s">
        <v>449</v>
      </c>
      <c r="H37" s="27" t="s">
        <v>320</v>
      </c>
      <c r="I37" s="29" t="s">
        <v>240</v>
      </c>
      <c r="J37" s="29" t="s">
        <v>241</v>
      </c>
      <c r="K37" s="30">
        <v>58458.36</v>
      </c>
      <c r="L37" s="30">
        <v>19943.16</v>
      </c>
      <c r="M37" s="30">
        <v>38515.199999999997</v>
      </c>
      <c r="N37" s="29" t="s">
        <v>321</v>
      </c>
      <c r="O37" s="29" t="s">
        <v>450</v>
      </c>
      <c r="P37" s="29" t="s">
        <v>398</v>
      </c>
      <c r="Q37" s="29" t="s">
        <v>451</v>
      </c>
      <c r="R37" s="29">
        <v>1661.93</v>
      </c>
      <c r="S37" s="29">
        <v>4814.3999999999996</v>
      </c>
      <c r="T37" s="30">
        <v>58458.36</v>
      </c>
    </row>
    <row r="38" spans="1:20" x14ac:dyDescent="0.25">
      <c r="A38" s="29">
        <v>32</v>
      </c>
      <c r="B38" s="29" t="s">
        <v>314</v>
      </c>
      <c r="C38" s="29" t="s">
        <v>939</v>
      </c>
      <c r="D38" s="29" t="s">
        <v>316</v>
      </c>
      <c r="E38" s="29" t="s">
        <v>976</v>
      </c>
      <c r="F38" s="29" t="s">
        <v>954</v>
      </c>
      <c r="G38" s="29" t="s">
        <v>453</v>
      </c>
      <c r="H38" s="27" t="s">
        <v>320</v>
      </c>
      <c r="I38" s="29" t="s">
        <v>242</v>
      </c>
      <c r="J38" s="29" t="s">
        <v>243</v>
      </c>
      <c r="K38" s="30">
        <v>51601.919999999998</v>
      </c>
      <c r="L38" s="30">
        <v>17104.32</v>
      </c>
      <c r="M38" s="30">
        <v>34497.599999999999</v>
      </c>
      <c r="N38" s="29" t="s">
        <v>321</v>
      </c>
      <c r="O38" s="29" t="s">
        <v>454</v>
      </c>
      <c r="P38" s="29" t="s">
        <v>398</v>
      </c>
      <c r="Q38" s="29" t="s">
        <v>455</v>
      </c>
      <c r="R38" s="29">
        <v>1425.36</v>
      </c>
      <c r="S38" s="29">
        <v>4312.2</v>
      </c>
      <c r="T38" s="30">
        <v>51601.919999999998</v>
      </c>
    </row>
    <row r="39" spans="1:20" x14ac:dyDescent="0.25">
      <c r="A39" s="29">
        <v>33</v>
      </c>
      <c r="B39" s="29" t="s">
        <v>314</v>
      </c>
      <c r="C39" s="29" t="s">
        <v>939</v>
      </c>
      <c r="D39" s="29" t="s">
        <v>316</v>
      </c>
      <c r="E39" s="29" t="s">
        <v>977</v>
      </c>
      <c r="F39" s="29" t="s">
        <v>941</v>
      </c>
      <c r="G39" s="29" t="s">
        <v>457</v>
      </c>
      <c r="H39" s="27" t="s">
        <v>320</v>
      </c>
      <c r="I39" s="29" t="s">
        <v>55</v>
      </c>
      <c r="J39" s="29" t="s">
        <v>56</v>
      </c>
      <c r="K39" s="30">
        <v>41137.4</v>
      </c>
      <c r="L39" s="30">
        <v>16697.400000000001</v>
      </c>
      <c r="M39" s="30">
        <v>24440</v>
      </c>
      <c r="N39" s="29" t="s">
        <v>321</v>
      </c>
      <c r="O39" s="29" t="s">
        <v>458</v>
      </c>
      <c r="P39" s="29" t="s">
        <v>398</v>
      </c>
      <c r="Q39" s="29" t="s">
        <v>459</v>
      </c>
      <c r="R39" s="29">
        <v>1391.45</v>
      </c>
      <c r="S39" s="29">
        <v>3055</v>
      </c>
      <c r="T39" s="30">
        <v>41137.4</v>
      </c>
    </row>
    <row r="40" spans="1:20" x14ac:dyDescent="0.25">
      <c r="A40" s="29">
        <v>34</v>
      </c>
      <c r="B40" s="29" t="s">
        <v>314</v>
      </c>
      <c r="C40" s="29" t="s">
        <v>939</v>
      </c>
      <c r="D40" s="29" t="s">
        <v>316</v>
      </c>
      <c r="E40" s="29" t="s">
        <v>978</v>
      </c>
      <c r="F40" s="29" t="s">
        <v>958</v>
      </c>
      <c r="G40" s="29" t="s">
        <v>461</v>
      </c>
      <c r="H40" s="27" t="s">
        <v>320</v>
      </c>
      <c r="I40" s="29" t="s">
        <v>244</v>
      </c>
      <c r="J40" s="29" t="s">
        <v>245</v>
      </c>
      <c r="K40" s="30">
        <v>51981.64</v>
      </c>
      <c r="L40" s="30">
        <v>16445.64</v>
      </c>
      <c r="M40" s="30">
        <v>35536</v>
      </c>
      <c r="N40" s="29" t="s">
        <v>321</v>
      </c>
      <c r="O40" s="29" t="s">
        <v>462</v>
      </c>
      <c r="P40" s="29" t="s">
        <v>398</v>
      </c>
      <c r="Q40" s="29" t="s">
        <v>463</v>
      </c>
      <c r="R40" s="29">
        <v>1370.47</v>
      </c>
      <c r="S40" s="29">
        <v>4442</v>
      </c>
      <c r="T40" s="30">
        <v>51981.64</v>
      </c>
    </row>
    <row r="41" spans="1:20" x14ac:dyDescent="0.25">
      <c r="A41" s="29">
        <v>35</v>
      </c>
      <c r="B41" s="29" t="s">
        <v>314</v>
      </c>
      <c r="C41" s="29" t="s">
        <v>939</v>
      </c>
      <c r="D41" s="29" t="s">
        <v>316</v>
      </c>
      <c r="E41" s="29" t="s">
        <v>979</v>
      </c>
      <c r="F41" s="29" t="s">
        <v>954</v>
      </c>
      <c r="G41" s="29" t="s">
        <v>465</v>
      </c>
      <c r="H41" s="27" t="s">
        <v>320</v>
      </c>
      <c r="I41" s="29" t="s">
        <v>57</v>
      </c>
      <c r="J41" s="29" t="s">
        <v>58</v>
      </c>
      <c r="K41" s="30">
        <v>41808.800000000003</v>
      </c>
      <c r="L41" s="30">
        <v>18520.8</v>
      </c>
      <c r="M41" s="30">
        <v>23288</v>
      </c>
      <c r="N41" s="29" t="s">
        <v>321</v>
      </c>
      <c r="O41" s="29" t="s">
        <v>466</v>
      </c>
      <c r="P41" s="29" t="s">
        <v>398</v>
      </c>
      <c r="Q41" s="29" t="s">
        <v>467</v>
      </c>
      <c r="R41" s="29">
        <v>1543.3999999999999</v>
      </c>
      <c r="S41" s="29">
        <v>2911</v>
      </c>
      <c r="T41" s="30">
        <v>41808.800000000003</v>
      </c>
    </row>
    <row r="42" spans="1:20" x14ac:dyDescent="0.25">
      <c r="A42" s="29">
        <v>36</v>
      </c>
      <c r="B42" s="29" t="s">
        <v>314</v>
      </c>
      <c r="C42" s="29" t="s">
        <v>939</v>
      </c>
      <c r="D42" s="29" t="s">
        <v>316</v>
      </c>
      <c r="E42" s="29" t="s">
        <v>980</v>
      </c>
      <c r="F42" s="29" t="s">
        <v>941</v>
      </c>
      <c r="G42" s="29" t="s">
        <v>469</v>
      </c>
      <c r="H42" s="27" t="s">
        <v>320</v>
      </c>
      <c r="I42" s="29" t="s">
        <v>246</v>
      </c>
      <c r="J42" s="29" t="s">
        <v>247</v>
      </c>
      <c r="K42" s="30">
        <v>41010.839999999997</v>
      </c>
      <c r="L42" s="30">
        <v>14778.84</v>
      </c>
      <c r="M42" s="30">
        <v>26232</v>
      </c>
      <c r="N42" s="29" t="s">
        <v>321</v>
      </c>
      <c r="O42" s="29" t="s">
        <v>470</v>
      </c>
      <c r="P42" s="29" t="s">
        <v>398</v>
      </c>
      <c r="Q42" s="29" t="s">
        <v>471</v>
      </c>
      <c r="R42" s="29">
        <v>1231.57</v>
      </c>
      <c r="S42" s="29">
        <v>3279</v>
      </c>
      <c r="T42" s="30">
        <v>41010.839999999997</v>
      </c>
    </row>
    <row r="43" spans="1:20" x14ac:dyDescent="0.25">
      <c r="A43" s="29">
        <v>37</v>
      </c>
      <c r="B43" s="29" t="s">
        <v>314</v>
      </c>
      <c r="C43" s="29" t="s">
        <v>939</v>
      </c>
      <c r="D43" s="29" t="s">
        <v>316</v>
      </c>
      <c r="E43" s="29" t="s">
        <v>981</v>
      </c>
      <c r="F43" s="29" t="s">
        <v>941</v>
      </c>
      <c r="G43" s="29" t="s">
        <v>473</v>
      </c>
      <c r="H43" s="27" t="s">
        <v>320</v>
      </c>
      <c r="I43" s="29" t="s">
        <v>59</v>
      </c>
      <c r="J43" s="29" t="s">
        <v>60</v>
      </c>
      <c r="K43" s="30">
        <v>40093.480000000003</v>
      </c>
      <c r="L43" s="30">
        <v>14877.48</v>
      </c>
      <c r="M43" s="30">
        <v>25216</v>
      </c>
      <c r="N43" s="29" t="s">
        <v>321</v>
      </c>
      <c r="O43" s="29" t="s">
        <v>474</v>
      </c>
      <c r="P43" s="29" t="s">
        <v>398</v>
      </c>
      <c r="Q43" s="29" t="s">
        <v>475</v>
      </c>
      <c r="R43" s="29">
        <v>1239.79</v>
      </c>
      <c r="S43" s="29">
        <v>3152</v>
      </c>
      <c r="T43" s="30">
        <v>40093.480000000003</v>
      </c>
    </row>
    <row r="44" spans="1:20" x14ac:dyDescent="0.25">
      <c r="A44" s="29">
        <v>38</v>
      </c>
      <c r="B44" s="29" t="s">
        <v>314</v>
      </c>
      <c r="C44" s="29" t="s">
        <v>939</v>
      </c>
      <c r="D44" s="29" t="s">
        <v>316</v>
      </c>
      <c r="E44" s="29" t="s">
        <v>982</v>
      </c>
      <c r="F44" s="29" t="s">
        <v>941</v>
      </c>
      <c r="G44" s="29" t="s">
        <v>477</v>
      </c>
      <c r="H44" s="27" t="s">
        <v>320</v>
      </c>
      <c r="I44" s="29" t="s">
        <v>61</v>
      </c>
      <c r="J44" s="29" t="s">
        <v>62</v>
      </c>
      <c r="K44" s="30">
        <v>20525.8</v>
      </c>
      <c r="L44" s="30">
        <v>6215.4</v>
      </c>
      <c r="M44" s="30">
        <v>14310.4</v>
      </c>
      <c r="N44" s="29" t="s">
        <v>321</v>
      </c>
      <c r="O44" s="29" t="s">
        <v>478</v>
      </c>
      <c r="P44" s="29" t="s">
        <v>398</v>
      </c>
      <c r="Q44" s="29" t="s">
        <v>479</v>
      </c>
      <c r="R44" s="29">
        <v>517.94999999999993</v>
      </c>
      <c r="S44" s="29">
        <v>1788.8</v>
      </c>
      <c r="T44" s="30">
        <v>20525.8</v>
      </c>
    </row>
    <row r="45" spans="1:20" x14ac:dyDescent="0.25">
      <c r="A45" s="29">
        <v>39</v>
      </c>
      <c r="B45" s="29" t="s">
        <v>314</v>
      </c>
      <c r="C45" s="29" t="s">
        <v>939</v>
      </c>
      <c r="D45" s="29" t="s">
        <v>316</v>
      </c>
      <c r="E45" s="29" t="s">
        <v>983</v>
      </c>
      <c r="F45" s="29" t="s">
        <v>941</v>
      </c>
      <c r="G45" s="29" t="s">
        <v>481</v>
      </c>
      <c r="H45" s="27" t="s">
        <v>320</v>
      </c>
      <c r="I45" s="29" t="s">
        <v>63</v>
      </c>
      <c r="J45" s="29" t="s">
        <v>64</v>
      </c>
      <c r="K45" s="30">
        <v>44166.239999999998</v>
      </c>
      <c r="L45" s="30">
        <v>20310.240000000002</v>
      </c>
      <c r="M45" s="30">
        <v>23856</v>
      </c>
      <c r="N45" s="29" t="s">
        <v>321</v>
      </c>
      <c r="O45" s="29" t="s">
        <v>482</v>
      </c>
      <c r="P45" s="29" t="s">
        <v>398</v>
      </c>
      <c r="Q45" s="29" t="s">
        <v>483</v>
      </c>
      <c r="R45" s="29">
        <v>1692.5200000000002</v>
      </c>
      <c r="S45" s="29">
        <v>2982</v>
      </c>
      <c r="T45" s="30">
        <v>44166.239999999998</v>
      </c>
    </row>
    <row r="46" spans="1:20" x14ac:dyDescent="0.25">
      <c r="A46" s="29">
        <v>40</v>
      </c>
      <c r="B46" s="29" t="s">
        <v>314</v>
      </c>
      <c r="C46" s="29" t="s">
        <v>939</v>
      </c>
      <c r="D46" s="29" t="s">
        <v>316</v>
      </c>
      <c r="E46" s="29" t="s">
        <v>984</v>
      </c>
      <c r="F46" s="29" t="s">
        <v>941</v>
      </c>
      <c r="G46" s="29" t="s">
        <v>485</v>
      </c>
      <c r="H46" s="27" t="s">
        <v>320</v>
      </c>
      <c r="I46" s="29" t="s">
        <v>65</v>
      </c>
      <c r="J46" s="29" t="s">
        <v>66</v>
      </c>
      <c r="K46" s="30">
        <v>27655.439999999999</v>
      </c>
      <c r="L46" s="30">
        <v>13195.44</v>
      </c>
      <c r="M46" s="30">
        <v>14460</v>
      </c>
      <c r="N46" s="29" t="s">
        <v>321</v>
      </c>
      <c r="O46" s="29" t="s">
        <v>486</v>
      </c>
      <c r="P46" s="29" t="s">
        <v>398</v>
      </c>
      <c r="Q46" s="29" t="s">
        <v>487</v>
      </c>
      <c r="R46" s="29">
        <v>1099.6200000000001</v>
      </c>
      <c r="S46" s="29">
        <v>1807.5</v>
      </c>
      <c r="T46" s="30">
        <v>27655.439999999999</v>
      </c>
    </row>
    <row r="47" spans="1:20" x14ac:dyDescent="0.25">
      <c r="A47" s="29">
        <v>41</v>
      </c>
      <c r="B47" s="29" t="s">
        <v>314</v>
      </c>
      <c r="C47" s="29" t="s">
        <v>939</v>
      </c>
      <c r="D47" s="29" t="s">
        <v>316</v>
      </c>
      <c r="E47" s="29" t="s">
        <v>985</v>
      </c>
      <c r="F47" s="29" t="s">
        <v>954</v>
      </c>
      <c r="G47" s="29" t="s">
        <v>489</v>
      </c>
      <c r="H47" s="27" t="s">
        <v>320</v>
      </c>
      <c r="I47" s="29" t="s">
        <v>67</v>
      </c>
      <c r="J47" s="29" t="s">
        <v>68</v>
      </c>
      <c r="K47" s="30">
        <v>38606.120000000003</v>
      </c>
      <c r="L47" s="30">
        <v>16758.12</v>
      </c>
      <c r="M47" s="30">
        <v>21848</v>
      </c>
      <c r="N47" s="29" t="s">
        <v>321</v>
      </c>
      <c r="O47" s="29" t="s">
        <v>490</v>
      </c>
      <c r="P47" s="29" t="s">
        <v>398</v>
      </c>
      <c r="Q47" s="29" t="s">
        <v>491</v>
      </c>
      <c r="R47" s="29">
        <v>1396.51</v>
      </c>
      <c r="S47" s="29">
        <v>2731</v>
      </c>
      <c r="T47" s="30">
        <v>38606.120000000003</v>
      </c>
    </row>
    <row r="48" spans="1:20" x14ac:dyDescent="0.25">
      <c r="A48" s="29">
        <v>42</v>
      </c>
      <c r="B48" s="29" t="s">
        <v>314</v>
      </c>
      <c r="C48" s="29" t="s">
        <v>939</v>
      </c>
      <c r="D48" s="29" t="s">
        <v>316</v>
      </c>
      <c r="E48" s="29" t="s">
        <v>986</v>
      </c>
      <c r="F48" s="29" t="s">
        <v>954</v>
      </c>
      <c r="G48" s="29" t="s">
        <v>493</v>
      </c>
      <c r="H48" s="27" t="s">
        <v>320</v>
      </c>
      <c r="I48" s="29" t="s">
        <v>69</v>
      </c>
      <c r="J48" s="29" t="s">
        <v>70</v>
      </c>
      <c r="K48" s="30">
        <v>35456.639999999999</v>
      </c>
      <c r="L48" s="30">
        <v>11725.44</v>
      </c>
      <c r="M48" s="30">
        <v>23731.200000000001</v>
      </c>
      <c r="N48" s="29" t="s">
        <v>321</v>
      </c>
      <c r="O48" s="29" t="s">
        <v>494</v>
      </c>
      <c r="P48" s="29" t="s">
        <v>398</v>
      </c>
      <c r="Q48" s="29" t="s">
        <v>495</v>
      </c>
      <c r="R48" s="29">
        <v>977.12</v>
      </c>
      <c r="S48" s="29">
        <v>2966.4</v>
      </c>
      <c r="T48" s="30">
        <v>35456.639999999999</v>
      </c>
    </row>
    <row r="49" spans="1:20" x14ac:dyDescent="0.25">
      <c r="A49" s="29">
        <v>43</v>
      </c>
      <c r="B49" s="29" t="s">
        <v>314</v>
      </c>
      <c r="C49" s="29" t="s">
        <v>939</v>
      </c>
      <c r="D49" s="29" t="s">
        <v>316</v>
      </c>
      <c r="E49" s="29" t="s">
        <v>987</v>
      </c>
      <c r="F49" s="29" t="s">
        <v>941</v>
      </c>
      <c r="G49" s="29" t="s">
        <v>497</v>
      </c>
      <c r="H49" s="27" t="s">
        <v>320</v>
      </c>
      <c r="I49" s="29" t="s">
        <v>248</v>
      </c>
      <c r="J49" s="29" t="s">
        <v>249</v>
      </c>
      <c r="K49" s="30">
        <v>27552.76</v>
      </c>
      <c r="L49" s="30">
        <v>8252.76</v>
      </c>
      <c r="M49" s="30">
        <v>19300</v>
      </c>
      <c r="N49" s="29" t="s">
        <v>321</v>
      </c>
      <c r="O49" s="29" t="s">
        <v>498</v>
      </c>
      <c r="P49" s="29" t="s">
        <v>398</v>
      </c>
      <c r="Q49" s="29" t="s">
        <v>499</v>
      </c>
      <c r="R49" s="29">
        <v>687.73</v>
      </c>
      <c r="S49" s="29">
        <v>2412.5</v>
      </c>
      <c r="T49" s="30">
        <v>27552.76</v>
      </c>
    </row>
    <row r="50" spans="1:20" x14ac:dyDescent="0.25">
      <c r="A50" s="29">
        <v>44</v>
      </c>
      <c r="B50" s="29" t="s">
        <v>314</v>
      </c>
      <c r="C50" s="29" t="s">
        <v>939</v>
      </c>
      <c r="D50" s="29" t="s">
        <v>316</v>
      </c>
      <c r="E50" s="29" t="s">
        <v>988</v>
      </c>
      <c r="F50" s="29" t="s">
        <v>941</v>
      </c>
      <c r="G50" s="29" t="s">
        <v>501</v>
      </c>
      <c r="H50" s="27" t="s">
        <v>320</v>
      </c>
      <c r="I50" s="29" t="s">
        <v>71</v>
      </c>
      <c r="J50" s="29" t="s">
        <v>72</v>
      </c>
      <c r="K50" s="30">
        <v>45389.8</v>
      </c>
      <c r="L50" s="30">
        <v>20209.8</v>
      </c>
      <c r="M50" s="30">
        <v>25180</v>
      </c>
      <c r="N50" s="29" t="s">
        <v>321</v>
      </c>
      <c r="O50" s="29" t="s">
        <v>502</v>
      </c>
      <c r="P50" s="29" t="s">
        <v>398</v>
      </c>
      <c r="Q50" s="29" t="s">
        <v>503</v>
      </c>
      <c r="R50" s="29">
        <v>1684.1499999999999</v>
      </c>
      <c r="S50" s="29">
        <v>3147.5</v>
      </c>
      <c r="T50" s="30">
        <v>45389.8</v>
      </c>
    </row>
    <row r="51" spans="1:20" x14ac:dyDescent="0.25">
      <c r="A51" s="29">
        <v>45</v>
      </c>
      <c r="B51" s="29" t="s">
        <v>314</v>
      </c>
      <c r="C51" s="29" t="s">
        <v>939</v>
      </c>
      <c r="D51" s="29" t="s">
        <v>316</v>
      </c>
      <c r="E51" s="29" t="s">
        <v>989</v>
      </c>
      <c r="F51" s="29" t="s">
        <v>954</v>
      </c>
      <c r="G51" s="29" t="s">
        <v>505</v>
      </c>
      <c r="H51" s="27" t="s">
        <v>320</v>
      </c>
      <c r="I51" s="29" t="s">
        <v>73</v>
      </c>
      <c r="J51" s="29" t="s">
        <v>74</v>
      </c>
      <c r="K51" s="30">
        <v>37679.4</v>
      </c>
      <c r="L51" s="30">
        <v>17783.400000000001</v>
      </c>
      <c r="M51" s="30">
        <v>19896</v>
      </c>
      <c r="N51" s="29" t="s">
        <v>321</v>
      </c>
      <c r="O51" s="29" t="s">
        <v>506</v>
      </c>
      <c r="P51" s="29" t="s">
        <v>398</v>
      </c>
      <c r="Q51" s="29" t="s">
        <v>507</v>
      </c>
      <c r="R51" s="29">
        <v>1481.95</v>
      </c>
      <c r="S51" s="29">
        <v>2487</v>
      </c>
      <c r="T51" s="30">
        <v>37679.4</v>
      </c>
    </row>
    <row r="52" spans="1:20" x14ac:dyDescent="0.25">
      <c r="A52" s="29">
        <v>46</v>
      </c>
      <c r="B52" s="29" t="s">
        <v>314</v>
      </c>
      <c r="C52" s="29" t="s">
        <v>939</v>
      </c>
      <c r="D52" s="29" t="s">
        <v>316</v>
      </c>
      <c r="E52" s="29" t="s">
        <v>990</v>
      </c>
      <c r="F52" s="29" t="s">
        <v>941</v>
      </c>
      <c r="G52" s="29" t="s">
        <v>509</v>
      </c>
      <c r="H52" s="27" t="s">
        <v>320</v>
      </c>
      <c r="I52" s="29" t="s">
        <v>75</v>
      </c>
      <c r="J52" s="29" t="s">
        <v>76</v>
      </c>
      <c r="K52" s="30">
        <v>59176.800000000003</v>
      </c>
      <c r="L52" s="30">
        <v>20172</v>
      </c>
      <c r="M52" s="30">
        <v>39004.800000000003</v>
      </c>
      <c r="N52" s="29" t="s">
        <v>321</v>
      </c>
      <c r="O52" s="29" t="s">
        <v>510</v>
      </c>
      <c r="P52" s="29" t="s">
        <v>398</v>
      </c>
      <c r="Q52" s="29" t="s">
        <v>511</v>
      </c>
      <c r="R52" s="29">
        <v>1681</v>
      </c>
      <c r="S52" s="29">
        <v>4875.6000000000004</v>
      </c>
      <c r="T52" s="30">
        <v>59176.800000000003</v>
      </c>
    </row>
    <row r="53" spans="1:20" x14ac:dyDescent="0.25">
      <c r="A53" s="29">
        <v>47</v>
      </c>
      <c r="B53" s="29" t="s">
        <v>314</v>
      </c>
      <c r="C53" s="29" t="s">
        <v>939</v>
      </c>
      <c r="D53" s="29" t="s">
        <v>316</v>
      </c>
      <c r="E53" s="29" t="s">
        <v>991</v>
      </c>
      <c r="F53" s="29" t="s">
        <v>941</v>
      </c>
      <c r="G53" s="29" t="s">
        <v>513</v>
      </c>
      <c r="H53" s="27" t="s">
        <v>320</v>
      </c>
      <c r="I53" s="29" t="s">
        <v>250</v>
      </c>
      <c r="J53" s="29" t="s">
        <v>251</v>
      </c>
      <c r="K53" s="30">
        <v>41249.68</v>
      </c>
      <c r="L53" s="30">
        <v>17053.68</v>
      </c>
      <c r="M53" s="30">
        <v>24196</v>
      </c>
      <c r="N53" s="29" t="s">
        <v>321</v>
      </c>
      <c r="O53" s="29" t="s">
        <v>514</v>
      </c>
      <c r="P53" s="29" t="s">
        <v>398</v>
      </c>
      <c r="Q53" s="29" t="s">
        <v>515</v>
      </c>
      <c r="R53" s="29">
        <v>1421.14</v>
      </c>
      <c r="S53" s="29">
        <v>3024.5</v>
      </c>
      <c r="T53" s="30">
        <v>41249.68</v>
      </c>
    </row>
    <row r="54" spans="1:20" x14ac:dyDescent="0.25">
      <c r="A54" s="29">
        <v>48</v>
      </c>
      <c r="B54" s="29" t="s">
        <v>314</v>
      </c>
      <c r="C54" s="29" t="s">
        <v>939</v>
      </c>
      <c r="D54" s="29" t="s">
        <v>316</v>
      </c>
      <c r="E54" s="29" t="s">
        <v>992</v>
      </c>
      <c r="F54" s="29" t="s">
        <v>941</v>
      </c>
      <c r="G54" s="29" t="s">
        <v>517</v>
      </c>
      <c r="H54" s="27" t="s">
        <v>320</v>
      </c>
      <c r="I54" s="29" t="s">
        <v>77</v>
      </c>
      <c r="J54" s="29" t="s">
        <v>78</v>
      </c>
      <c r="K54" s="30">
        <v>36808.44</v>
      </c>
      <c r="L54" s="30">
        <v>12916.44</v>
      </c>
      <c r="M54" s="30">
        <v>23892</v>
      </c>
      <c r="N54" s="29" t="s">
        <v>321</v>
      </c>
      <c r="O54" s="29" t="s">
        <v>518</v>
      </c>
      <c r="P54" s="29" t="s">
        <v>398</v>
      </c>
      <c r="Q54" s="29" t="s">
        <v>519</v>
      </c>
      <c r="R54" s="29">
        <v>1076.3700000000001</v>
      </c>
      <c r="S54" s="29">
        <v>2986.5</v>
      </c>
      <c r="T54" s="30">
        <v>36808.44</v>
      </c>
    </row>
    <row r="55" spans="1:20" x14ac:dyDescent="0.25">
      <c r="A55" s="29">
        <v>49</v>
      </c>
      <c r="B55" s="29" t="s">
        <v>314</v>
      </c>
      <c r="C55" s="29" t="s">
        <v>939</v>
      </c>
      <c r="D55" s="29" t="s">
        <v>316</v>
      </c>
      <c r="E55" s="29" t="s">
        <v>993</v>
      </c>
      <c r="F55" s="29" t="s">
        <v>974</v>
      </c>
      <c r="G55" s="29" t="s">
        <v>521</v>
      </c>
      <c r="H55" s="27" t="s">
        <v>320</v>
      </c>
      <c r="I55" s="29" t="s">
        <v>252</v>
      </c>
      <c r="J55" s="29" t="s">
        <v>253</v>
      </c>
      <c r="K55" s="30">
        <v>61441.24</v>
      </c>
      <c r="L55" s="30">
        <v>28214.04</v>
      </c>
      <c r="M55" s="30">
        <v>33227.199999999997</v>
      </c>
      <c r="N55" s="29" t="s">
        <v>321</v>
      </c>
      <c r="O55" s="29" t="s">
        <v>522</v>
      </c>
      <c r="P55" s="29" t="s">
        <v>398</v>
      </c>
      <c r="Q55" s="29" t="s">
        <v>523</v>
      </c>
      <c r="R55" s="29">
        <v>2351.17</v>
      </c>
      <c r="S55" s="29">
        <v>4153.3999999999996</v>
      </c>
      <c r="T55" s="30">
        <v>61441.24</v>
      </c>
    </row>
    <row r="56" spans="1:20" x14ac:dyDescent="0.25">
      <c r="A56" s="29">
        <v>50</v>
      </c>
      <c r="B56" s="29" t="s">
        <v>314</v>
      </c>
      <c r="C56" s="29" t="s">
        <v>939</v>
      </c>
      <c r="D56" s="29" t="s">
        <v>316</v>
      </c>
      <c r="E56" s="29" t="s">
        <v>994</v>
      </c>
      <c r="F56" s="29" t="s">
        <v>941</v>
      </c>
      <c r="G56" s="29" t="s">
        <v>525</v>
      </c>
      <c r="H56" s="27" t="s">
        <v>320</v>
      </c>
      <c r="I56" s="29" t="s">
        <v>254</v>
      </c>
      <c r="J56" s="29" t="s">
        <v>255</v>
      </c>
      <c r="K56" s="30">
        <v>49552.2</v>
      </c>
      <c r="L56" s="30">
        <v>18121.8</v>
      </c>
      <c r="M56" s="30">
        <v>31430.400000000001</v>
      </c>
      <c r="N56" s="29" t="s">
        <v>321</v>
      </c>
      <c r="O56" s="29" t="s">
        <v>526</v>
      </c>
      <c r="P56" s="29" t="s">
        <v>398</v>
      </c>
      <c r="Q56" s="29" t="s">
        <v>527</v>
      </c>
      <c r="R56" s="29">
        <v>1510.1499999999999</v>
      </c>
      <c r="S56" s="29">
        <v>3928.8</v>
      </c>
      <c r="T56" s="30">
        <v>49552.2</v>
      </c>
    </row>
    <row r="57" spans="1:20" x14ac:dyDescent="0.25">
      <c r="A57" s="29">
        <v>51</v>
      </c>
      <c r="B57" s="29" t="s">
        <v>314</v>
      </c>
      <c r="C57" s="29" t="s">
        <v>939</v>
      </c>
      <c r="D57" s="29" t="s">
        <v>316</v>
      </c>
      <c r="E57" s="29" t="s">
        <v>995</v>
      </c>
      <c r="F57" s="29" t="s">
        <v>941</v>
      </c>
      <c r="G57" s="29" t="s">
        <v>529</v>
      </c>
      <c r="H57" s="27" t="s">
        <v>320</v>
      </c>
      <c r="I57" s="29" t="s">
        <v>256</v>
      </c>
      <c r="J57" s="29" t="s">
        <v>257</v>
      </c>
      <c r="K57" s="30">
        <v>37554</v>
      </c>
      <c r="L57" s="30">
        <v>19146</v>
      </c>
      <c r="M57" s="30">
        <v>18408</v>
      </c>
      <c r="N57" s="29" t="s">
        <v>321</v>
      </c>
      <c r="O57" s="29" t="s">
        <v>530</v>
      </c>
      <c r="P57" s="29" t="s">
        <v>398</v>
      </c>
      <c r="Q57" s="29" t="s">
        <v>531</v>
      </c>
      <c r="R57" s="29">
        <v>1595.5</v>
      </c>
      <c r="S57" s="29">
        <v>2301</v>
      </c>
      <c r="T57" s="30">
        <v>37554</v>
      </c>
    </row>
    <row r="58" spans="1:20" x14ac:dyDescent="0.25">
      <c r="A58" s="29">
        <v>52</v>
      </c>
      <c r="B58" s="29" t="s">
        <v>314</v>
      </c>
      <c r="C58" s="29" t="s">
        <v>939</v>
      </c>
      <c r="D58" s="29" t="s">
        <v>316</v>
      </c>
      <c r="E58" s="29" t="s">
        <v>996</v>
      </c>
      <c r="F58" s="29" t="s">
        <v>958</v>
      </c>
      <c r="G58" s="29" t="s">
        <v>533</v>
      </c>
      <c r="H58" s="27" t="s">
        <v>320</v>
      </c>
      <c r="I58" s="29" t="s">
        <v>79</v>
      </c>
      <c r="J58" s="29" t="s">
        <v>80</v>
      </c>
      <c r="K58" s="30">
        <v>58338.239999999998</v>
      </c>
      <c r="L58" s="30">
        <v>22866.240000000002</v>
      </c>
      <c r="M58" s="30">
        <v>35472</v>
      </c>
      <c r="N58" s="29" t="s">
        <v>321</v>
      </c>
      <c r="O58" s="29" t="s">
        <v>534</v>
      </c>
      <c r="P58" s="29" t="s">
        <v>398</v>
      </c>
      <c r="Q58" s="29" t="s">
        <v>535</v>
      </c>
      <c r="R58" s="29">
        <v>1905.5200000000002</v>
      </c>
      <c r="S58" s="29">
        <v>4434</v>
      </c>
      <c r="T58" s="30">
        <v>58338.239999999998</v>
      </c>
    </row>
    <row r="59" spans="1:20" x14ac:dyDescent="0.25">
      <c r="A59" s="29">
        <v>53</v>
      </c>
      <c r="B59" s="29" t="s">
        <v>314</v>
      </c>
      <c r="C59" s="29" t="s">
        <v>939</v>
      </c>
      <c r="D59" s="29" t="s">
        <v>316</v>
      </c>
      <c r="E59" s="29" t="s">
        <v>997</v>
      </c>
      <c r="F59" s="29" t="s">
        <v>941</v>
      </c>
      <c r="G59" s="29" t="s">
        <v>537</v>
      </c>
      <c r="H59" s="27" t="s">
        <v>320</v>
      </c>
      <c r="I59" s="29" t="s">
        <v>81</v>
      </c>
      <c r="J59" s="29" t="s">
        <v>82</v>
      </c>
      <c r="K59" s="30">
        <v>35130.959999999999</v>
      </c>
      <c r="L59" s="30">
        <v>10842.96</v>
      </c>
      <c r="M59" s="30">
        <v>24288</v>
      </c>
      <c r="N59" s="29" t="s">
        <v>321</v>
      </c>
      <c r="O59" s="29" t="s">
        <v>538</v>
      </c>
      <c r="P59" s="29" t="s">
        <v>398</v>
      </c>
      <c r="Q59" s="29" t="s">
        <v>539</v>
      </c>
      <c r="R59" s="29">
        <v>903.57999999999993</v>
      </c>
      <c r="S59" s="29">
        <v>3036</v>
      </c>
      <c r="T59" s="30">
        <v>35130.959999999999</v>
      </c>
    </row>
    <row r="60" spans="1:20" x14ac:dyDescent="0.25">
      <c r="A60" s="29">
        <v>54</v>
      </c>
      <c r="B60" s="29" t="s">
        <v>314</v>
      </c>
      <c r="C60" s="29" t="s">
        <v>939</v>
      </c>
      <c r="D60" s="29" t="s">
        <v>316</v>
      </c>
      <c r="E60" s="29" t="s">
        <v>998</v>
      </c>
      <c r="F60" s="29" t="s">
        <v>941</v>
      </c>
      <c r="G60" s="29" t="s">
        <v>541</v>
      </c>
      <c r="H60" s="27" t="s">
        <v>320</v>
      </c>
      <c r="I60" s="29" t="s">
        <v>83</v>
      </c>
      <c r="J60" s="29" t="s">
        <v>84</v>
      </c>
      <c r="K60" s="30">
        <v>60125.04</v>
      </c>
      <c r="L60" s="30">
        <v>26006.639999999999</v>
      </c>
      <c r="M60" s="30">
        <v>34118.400000000001</v>
      </c>
      <c r="N60" s="29" t="s">
        <v>321</v>
      </c>
      <c r="O60" s="29" t="s">
        <v>542</v>
      </c>
      <c r="P60" s="29" t="s">
        <v>398</v>
      </c>
      <c r="Q60" s="29" t="s">
        <v>543</v>
      </c>
      <c r="R60" s="29">
        <v>2167.2199999999998</v>
      </c>
      <c r="S60" s="29">
        <v>4264.8</v>
      </c>
      <c r="T60" s="30">
        <v>60125.04</v>
      </c>
    </row>
    <row r="61" spans="1:20" x14ac:dyDescent="0.25">
      <c r="A61" s="29">
        <v>55</v>
      </c>
      <c r="B61" s="29" t="s">
        <v>314</v>
      </c>
      <c r="C61" s="29" t="s">
        <v>939</v>
      </c>
      <c r="D61" s="29" t="s">
        <v>316</v>
      </c>
      <c r="E61" s="29" t="s">
        <v>999</v>
      </c>
      <c r="F61" s="29" t="s">
        <v>941</v>
      </c>
      <c r="G61" s="29" t="s">
        <v>545</v>
      </c>
      <c r="H61" s="27" t="s">
        <v>546</v>
      </c>
      <c r="I61" s="29" t="s">
        <v>85</v>
      </c>
      <c r="J61" s="29" t="s">
        <v>86</v>
      </c>
      <c r="K61" s="30">
        <v>62053.919999999998</v>
      </c>
      <c r="L61" s="30">
        <v>29529.119999999999</v>
      </c>
      <c r="M61" s="30">
        <v>32524.799999999999</v>
      </c>
      <c r="N61" s="29" t="s">
        <v>321</v>
      </c>
      <c r="O61" s="29" t="s">
        <v>547</v>
      </c>
      <c r="P61" s="29" t="s">
        <v>398</v>
      </c>
      <c r="Q61" s="29" t="s">
        <v>548</v>
      </c>
      <c r="R61" s="29">
        <v>2460.7599999999998</v>
      </c>
      <c r="S61" s="29">
        <v>4065.6</v>
      </c>
      <c r="T61" s="30">
        <v>62053.919999999998</v>
      </c>
    </row>
    <row r="62" spans="1:20" x14ac:dyDescent="0.25">
      <c r="A62" s="29">
        <v>56</v>
      </c>
      <c r="B62" s="29" t="s">
        <v>314</v>
      </c>
      <c r="C62" s="29" t="s">
        <v>939</v>
      </c>
      <c r="D62" s="29" t="s">
        <v>316</v>
      </c>
      <c r="E62" s="29" t="s">
        <v>1000</v>
      </c>
      <c r="F62" s="29" t="s">
        <v>958</v>
      </c>
      <c r="G62" s="29" t="s">
        <v>550</v>
      </c>
      <c r="H62" s="27" t="s">
        <v>320</v>
      </c>
      <c r="I62" s="29" t="s">
        <v>87</v>
      </c>
      <c r="J62" s="29" t="s">
        <v>88</v>
      </c>
      <c r="K62" s="30">
        <v>58556.76</v>
      </c>
      <c r="L62" s="30">
        <v>25004.76</v>
      </c>
      <c r="M62" s="30">
        <v>33552</v>
      </c>
      <c r="N62" s="29" t="s">
        <v>321</v>
      </c>
      <c r="O62" s="29" t="s">
        <v>551</v>
      </c>
      <c r="P62" s="29" t="s">
        <v>398</v>
      </c>
      <c r="Q62" s="29" t="s">
        <v>552</v>
      </c>
      <c r="R62" s="29">
        <v>2083.73</v>
      </c>
      <c r="S62" s="29">
        <v>4194</v>
      </c>
      <c r="T62" s="30">
        <v>58556.76</v>
      </c>
    </row>
    <row r="63" spans="1:20" x14ac:dyDescent="0.25">
      <c r="A63" s="29">
        <v>57</v>
      </c>
      <c r="B63" s="29" t="s">
        <v>314</v>
      </c>
      <c r="C63" s="29" t="s">
        <v>939</v>
      </c>
      <c r="D63" s="29" t="s">
        <v>316</v>
      </c>
      <c r="E63" s="29" t="s">
        <v>1001</v>
      </c>
      <c r="F63" s="29" t="s">
        <v>958</v>
      </c>
      <c r="G63" s="29" t="s">
        <v>554</v>
      </c>
      <c r="H63" s="27" t="s">
        <v>320</v>
      </c>
      <c r="I63" s="29" t="s">
        <v>89</v>
      </c>
      <c r="J63" s="29" t="s">
        <v>90</v>
      </c>
      <c r="K63" s="30">
        <v>44896.08</v>
      </c>
      <c r="L63" s="30">
        <v>16259.28</v>
      </c>
      <c r="M63" s="30">
        <v>28636.799999999999</v>
      </c>
      <c r="N63" s="29" t="s">
        <v>321</v>
      </c>
      <c r="O63" s="29" t="s">
        <v>555</v>
      </c>
      <c r="P63" s="29" t="s">
        <v>398</v>
      </c>
      <c r="Q63" s="29" t="s">
        <v>556</v>
      </c>
      <c r="R63" s="29">
        <v>1354.94</v>
      </c>
      <c r="S63" s="29">
        <v>3579.6</v>
      </c>
      <c r="T63" s="30">
        <v>44896.08</v>
      </c>
    </row>
    <row r="64" spans="1:20" x14ac:dyDescent="0.25">
      <c r="A64" s="29">
        <v>58</v>
      </c>
      <c r="B64" s="29" t="s">
        <v>314</v>
      </c>
      <c r="C64" s="29" t="s">
        <v>939</v>
      </c>
      <c r="D64" s="29" t="s">
        <v>316</v>
      </c>
      <c r="E64" s="29" t="s">
        <v>1002</v>
      </c>
      <c r="F64" s="29" t="s">
        <v>954</v>
      </c>
      <c r="G64" s="29" t="s">
        <v>558</v>
      </c>
      <c r="H64" s="27" t="s">
        <v>320</v>
      </c>
      <c r="I64" s="29" t="s">
        <v>91</v>
      </c>
      <c r="J64" s="29" t="s">
        <v>92</v>
      </c>
      <c r="K64" s="30">
        <v>34566.04</v>
      </c>
      <c r="L64" s="30">
        <v>9782.0400000000009</v>
      </c>
      <c r="M64" s="30">
        <v>24784</v>
      </c>
      <c r="N64" s="29" t="s">
        <v>321</v>
      </c>
      <c r="O64" s="29" t="s">
        <v>559</v>
      </c>
      <c r="P64" s="29" t="s">
        <v>398</v>
      </c>
      <c r="Q64" s="29" t="s">
        <v>560</v>
      </c>
      <c r="R64" s="29">
        <v>815.17000000000007</v>
      </c>
      <c r="S64" s="29">
        <v>3098</v>
      </c>
      <c r="T64" s="30">
        <v>34566.04</v>
      </c>
    </row>
    <row r="65" spans="1:20" x14ac:dyDescent="0.25">
      <c r="A65" s="29">
        <v>59</v>
      </c>
      <c r="B65" s="29" t="s">
        <v>314</v>
      </c>
      <c r="C65" s="29" t="s">
        <v>939</v>
      </c>
      <c r="D65" s="29" t="s">
        <v>316</v>
      </c>
      <c r="E65" s="29" t="s">
        <v>1003</v>
      </c>
      <c r="F65" s="29" t="s">
        <v>941</v>
      </c>
      <c r="G65" s="29" t="s">
        <v>562</v>
      </c>
      <c r="H65" s="27" t="s">
        <v>320</v>
      </c>
      <c r="I65" s="29" t="s">
        <v>93</v>
      </c>
      <c r="J65" s="29" t="s">
        <v>94</v>
      </c>
      <c r="K65" s="30">
        <v>53156.4</v>
      </c>
      <c r="L65" s="30">
        <v>20550</v>
      </c>
      <c r="M65" s="30">
        <v>32606.400000000001</v>
      </c>
      <c r="N65" s="29" t="s">
        <v>321</v>
      </c>
      <c r="O65" s="29" t="s">
        <v>563</v>
      </c>
      <c r="P65" s="29" t="s">
        <v>398</v>
      </c>
      <c r="Q65" s="29" t="s">
        <v>564</v>
      </c>
      <c r="R65" s="29">
        <v>1712.5</v>
      </c>
      <c r="S65" s="29">
        <v>4075.8</v>
      </c>
      <c r="T65" s="30">
        <v>53156.4</v>
      </c>
    </row>
    <row r="66" spans="1:20" x14ac:dyDescent="0.25">
      <c r="A66" s="29">
        <v>60</v>
      </c>
      <c r="B66" s="29" t="s">
        <v>314</v>
      </c>
      <c r="C66" s="29" t="s">
        <v>939</v>
      </c>
      <c r="D66" s="29" t="s">
        <v>316</v>
      </c>
      <c r="E66" s="29" t="s">
        <v>1004</v>
      </c>
      <c r="F66" s="29" t="s">
        <v>958</v>
      </c>
      <c r="G66" s="29" t="s">
        <v>566</v>
      </c>
      <c r="H66" s="27" t="s">
        <v>320</v>
      </c>
      <c r="I66" s="29" t="s">
        <v>95</v>
      </c>
      <c r="J66" s="29" t="s">
        <v>96</v>
      </c>
      <c r="K66" s="30">
        <v>33516.480000000003</v>
      </c>
      <c r="L66" s="30">
        <v>13692.48</v>
      </c>
      <c r="M66" s="30">
        <v>19824</v>
      </c>
      <c r="N66" s="29" t="s">
        <v>321</v>
      </c>
      <c r="O66" s="29" t="s">
        <v>567</v>
      </c>
      <c r="P66" s="29" t="s">
        <v>398</v>
      </c>
      <c r="Q66" s="29" t="s">
        <v>568</v>
      </c>
      <c r="R66" s="29">
        <v>1141.04</v>
      </c>
      <c r="S66" s="29">
        <v>2478</v>
      </c>
      <c r="T66" s="30">
        <v>33516.480000000003</v>
      </c>
    </row>
    <row r="67" spans="1:20" x14ac:dyDescent="0.25">
      <c r="A67" s="29">
        <v>61</v>
      </c>
      <c r="B67" s="29" t="s">
        <v>314</v>
      </c>
      <c r="C67" s="29" t="s">
        <v>939</v>
      </c>
      <c r="D67" s="29" t="s">
        <v>316</v>
      </c>
      <c r="E67" s="29" t="s">
        <v>1005</v>
      </c>
      <c r="F67" s="29" t="s">
        <v>941</v>
      </c>
      <c r="G67" s="29" t="s">
        <v>570</v>
      </c>
      <c r="H67" s="27" t="s">
        <v>320</v>
      </c>
      <c r="I67" s="29" t="s">
        <v>97</v>
      </c>
      <c r="J67" s="29" t="s">
        <v>98</v>
      </c>
      <c r="K67" s="30">
        <v>57866.04</v>
      </c>
      <c r="L67" s="30">
        <v>21453.24</v>
      </c>
      <c r="M67" s="30">
        <v>36412.800000000003</v>
      </c>
      <c r="N67" s="29" t="s">
        <v>321</v>
      </c>
      <c r="O67" s="29" t="s">
        <v>571</v>
      </c>
      <c r="P67" s="29" t="s">
        <v>398</v>
      </c>
      <c r="Q67" s="29" t="s">
        <v>572</v>
      </c>
      <c r="R67" s="29">
        <v>1787.7700000000002</v>
      </c>
      <c r="S67" s="29">
        <v>4551.6000000000004</v>
      </c>
      <c r="T67" s="30">
        <v>57866.04</v>
      </c>
    </row>
    <row r="68" spans="1:20" x14ac:dyDescent="0.25">
      <c r="A68" s="29">
        <v>62</v>
      </c>
      <c r="B68" s="29" t="s">
        <v>314</v>
      </c>
      <c r="C68" s="29" t="s">
        <v>939</v>
      </c>
      <c r="D68" s="29" t="s">
        <v>316</v>
      </c>
      <c r="E68" s="29" t="s">
        <v>1006</v>
      </c>
      <c r="F68" s="29" t="s">
        <v>941</v>
      </c>
      <c r="G68" s="29" t="s">
        <v>574</v>
      </c>
      <c r="H68" s="27" t="s">
        <v>320</v>
      </c>
      <c r="I68" s="29" t="s">
        <v>99</v>
      </c>
      <c r="J68" s="29" t="s">
        <v>100</v>
      </c>
      <c r="K68" s="30">
        <v>28464.32</v>
      </c>
      <c r="L68" s="30">
        <v>8968.32</v>
      </c>
      <c r="M68" s="30">
        <v>19496</v>
      </c>
      <c r="N68" s="29" t="s">
        <v>321</v>
      </c>
      <c r="O68" s="29" t="s">
        <v>575</v>
      </c>
      <c r="P68" s="29" t="s">
        <v>398</v>
      </c>
      <c r="Q68" s="29" t="s">
        <v>576</v>
      </c>
      <c r="R68" s="29">
        <v>747.36</v>
      </c>
      <c r="S68" s="29">
        <v>2437</v>
      </c>
      <c r="T68" s="30">
        <v>28464.32</v>
      </c>
    </row>
    <row r="69" spans="1:20" x14ac:dyDescent="0.25">
      <c r="A69" s="29">
        <v>63</v>
      </c>
      <c r="B69" s="29" t="s">
        <v>314</v>
      </c>
      <c r="C69" s="29" t="s">
        <v>939</v>
      </c>
      <c r="D69" s="29" t="s">
        <v>316</v>
      </c>
      <c r="E69" s="29" t="s">
        <v>1007</v>
      </c>
      <c r="F69" s="29" t="s">
        <v>958</v>
      </c>
      <c r="G69" s="29" t="s">
        <v>578</v>
      </c>
      <c r="H69" s="27" t="s">
        <v>320</v>
      </c>
      <c r="I69" s="29" t="s">
        <v>101</v>
      </c>
      <c r="J69" s="29" t="s">
        <v>102</v>
      </c>
      <c r="K69" s="30">
        <v>46427.76</v>
      </c>
      <c r="L69" s="30">
        <v>16619.759999999998</v>
      </c>
      <c r="M69" s="30">
        <v>29808</v>
      </c>
      <c r="N69" s="29" t="s">
        <v>321</v>
      </c>
      <c r="O69" s="29" t="s">
        <v>579</v>
      </c>
      <c r="P69" s="29" t="s">
        <v>398</v>
      </c>
      <c r="Q69" s="29" t="s">
        <v>580</v>
      </c>
      <c r="R69" s="29">
        <v>1384.9799999999998</v>
      </c>
      <c r="S69" s="29">
        <v>3726</v>
      </c>
      <c r="T69" s="30">
        <v>46427.76</v>
      </c>
    </row>
    <row r="70" spans="1:20" x14ac:dyDescent="0.25">
      <c r="A70" s="29">
        <v>64</v>
      </c>
      <c r="B70" s="29" t="s">
        <v>314</v>
      </c>
      <c r="C70" s="29" t="s">
        <v>939</v>
      </c>
      <c r="D70" s="29" t="s">
        <v>316</v>
      </c>
      <c r="E70" s="29" t="s">
        <v>1008</v>
      </c>
      <c r="F70" s="29" t="s">
        <v>941</v>
      </c>
      <c r="G70" s="29" t="s">
        <v>582</v>
      </c>
      <c r="H70" s="27" t="s">
        <v>320</v>
      </c>
      <c r="I70" s="29" t="s">
        <v>103</v>
      </c>
      <c r="J70" s="29" t="s">
        <v>104</v>
      </c>
      <c r="K70" s="30">
        <v>60732.6</v>
      </c>
      <c r="L70" s="30">
        <v>24168.6</v>
      </c>
      <c r="M70" s="30">
        <v>36564</v>
      </c>
      <c r="N70" s="29" t="s">
        <v>321</v>
      </c>
      <c r="O70" s="29" t="s">
        <v>583</v>
      </c>
      <c r="P70" s="29" t="s">
        <v>398</v>
      </c>
      <c r="Q70" s="29" t="s">
        <v>584</v>
      </c>
      <c r="R70" s="29">
        <v>2014.05</v>
      </c>
      <c r="S70" s="29">
        <v>4570.5</v>
      </c>
      <c r="T70" s="30">
        <v>60732.6</v>
      </c>
    </row>
    <row r="71" spans="1:20" x14ac:dyDescent="0.25">
      <c r="A71" s="29">
        <v>65</v>
      </c>
      <c r="B71" s="29" t="s">
        <v>314</v>
      </c>
      <c r="C71" s="29" t="s">
        <v>939</v>
      </c>
      <c r="D71" s="29" t="s">
        <v>316</v>
      </c>
      <c r="E71" s="29" t="s">
        <v>1009</v>
      </c>
      <c r="F71" s="29" t="s">
        <v>958</v>
      </c>
      <c r="G71" s="29" t="s">
        <v>586</v>
      </c>
      <c r="H71" s="27" t="s">
        <v>320</v>
      </c>
      <c r="I71" s="29" t="s">
        <v>105</v>
      </c>
      <c r="J71" s="29" t="s">
        <v>106</v>
      </c>
      <c r="K71" s="30">
        <v>31506.48</v>
      </c>
      <c r="L71" s="30">
        <v>9004.08</v>
      </c>
      <c r="M71" s="30">
        <v>22502.400000000001</v>
      </c>
      <c r="N71" s="29" t="s">
        <v>321</v>
      </c>
      <c r="O71" s="29" t="s">
        <v>587</v>
      </c>
      <c r="P71" s="29" t="s">
        <v>398</v>
      </c>
      <c r="Q71" s="29" t="s">
        <v>588</v>
      </c>
      <c r="R71" s="29">
        <v>750.34</v>
      </c>
      <c r="S71" s="29">
        <v>2812.8</v>
      </c>
      <c r="T71" s="30">
        <v>31506.48</v>
      </c>
    </row>
    <row r="72" spans="1:20" x14ac:dyDescent="0.25">
      <c r="A72" s="29">
        <v>66</v>
      </c>
      <c r="B72" s="29" t="s">
        <v>314</v>
      </c>
      <c r="C72" s="29" t="s">
        <v>939</v>
      </c>
      <c r="D72" s="29" t="s">
        <v>316</v>
      </c>
      <c r="E72" s="29" t="s">
        <v>1010</v>
      </c>
      <c r="F72" s="29" t="s">
        <v>941</v>
      </c>
      <c r="G72" s="29" t="s">
        <v>590</v>
      </c>
      <c r="H72" s="27" t="s">
        <v>320</v>
      </c>
      <c r="I72" s="29" t="s">
        <v>107</v>
      </c>
      <c r="J72" s="29" t="s">
        <v>108</v>
      </c>
      <c r="K72" s="30">
        <v>34349.279999999999</v>
      </c>
      <c r="L72" s="30">
        <v>9713.2800000000007</v>
      </c>
      <c r="M72" s="30">
        <v>24636</v>
      </c>
      <c r="N72" s="29" t="s">
        <v>321</v>
      </c>
      <c r="O72" s="29" t="s">
        <v>591</v>
      </c>
      <c r="P72" s="29" t="s">
        <v>398</v>
      </c>
      <c r="Q72" s="29" t="s">
        <v>592</v>
      </c>
      <c r="R72" s="29">
        <v>809.44</v>
      </c>
      <c r="S72" s="29">
        <v>3079.5</v>
      </c>
      <c r="T72" s="30">
        <v>34349.279999999999</v>
      </c>
    </row>
    <row r="73" spans="1:20" x14ac:dyDescent="0.25">
      <c r="A73" s="29">
        <v>67</v>
      </c>
      <c r="B73" s="29" t="s">
        <v>314</v>
      </c>
      <c r="C73" s="29" t="s">
        <v>939</v>
      </c>
      <c r="D73" s="29" t="s">
        <v>316</v>
      </c>
      <c r="E73" s="29" t="s">
        <v>1011</v>
      </c>
      <c r="F73" s="29" t="s">
        <v>958</v>
      </c>
      <c r="G73" s="29" t="s">
        <v>594</v>
      </c>
      <c r="H73" s="27" t="s">
        <v>320</v>
      </c>
      <c r="I73" s="29" t="s">
        <v>109</v>
      </c>
      <c r="J73" s="29" t="s">
        <v>110</v>
      </c>
      <c r="K73" s="30">
        <v>51019.28</v>
      </c>
      <c r="L73" s="30">
        <v>24443.279999999999</v>
      </c>
      <c r="M73" s="30">
        <v>26576</v>
      </c>
      <c r="N73" s="29" t="s">
        <v>321</v>
      </c>
      <c r="O73" s="29" t="s">
        <v>595</v>
      </c>
      <c r="P73" s="29" t="s">
        <v>398</v>
      </c>
      <c r="Q73" s="29" t="s">
        <v>596</v>
      </c>
      <c r="R73" s="29">
        <v>2036.9399999999998</v>
      </c>
      <c r="S73" s="29">
        <v>3322</v>
      </c>
      <c r="T73" s="30">
        <v>51019.28</v>
      </c>
    </row>
    <row r="74" spans="1:20" x14ac:dyDescent="0.25">
      <c r="A74" s="29">
        <v>68</v>
      </c>
      <c r="B74" s="29" t="s">
        <v>314</v>
      </c>
      <c r="C74" s="29" t="s">
        <v>939</v>
      </c>
      <c r="D74" s="29" t="s">
        <v>316</v>
      </c>
      <c r="E74" s="29" t="s">
        <v>1012</v>
      </c>
      <c r="F74" s="29" t="s">
        <v>941</v>
      </c>
      <c r="G74" s="29" t="s">
        <v>598</v>
      </c>
      <c r="H74" s="27" t="s">
        <v>320</v>
      </c>
      <c r="I74" s="29" t="s">
        <v>258</v>
      </c>
      <c r="J74" s="29" t="s">
        <v>259</v>
      </c>
      <c r="K74" s="30">
        <v>47780</v>
      </c>
      <c r="L74" s="30">
        <v>16500</v>
      </c>
      <c r="M74" s="30">
        <v>31280</v>
      </c>
      <c r="N74" s="29" t="s">
        <v>321</v>
      </c>
      <c r="O74" s="29" t="s">
        <v>599</v>
      </c>
      <c r="P74" s="29" t="s">
        <v>398</v>
      </c>
      <c r="Q74" s="29" t="s">
        <v>600</v>
      </c>
      <c r="R74" s="29">
        <v>1375</v>
      </c>
      <c r="S74" s="29">
        <v>3910</v>
      </c>
      <c r="T74" s="30">
        <v>47780</v>
      </c>
    </row>
    <row r="75" spans="1:20" x14ac:dyDescent="0.25">
      <c r="A75" s="29">
        <v>69</v>
      </c>
      <c r="B75" s="29" t="s">
        <v>314</v>
      </c>
      <c r="C75" s="29" t="s">
        <v>939</v>
      </c>
      <c r="D75" s="29" t="s">
        <v>316</v>
      </c>
      <c r="E75" s="29" t="s">
        <v>1013</v>
      </c>
      <c r="F75" s="29" t="s">
        <v>958</v>
      </c>
      <c r="G75" s="29" t="s">
        <v>602</v>
      </c>
      <c r="H75" s="27" t="s">
        <v>320</v>
      </c>
      <c r="I75" s="29" t="s">
        <v>111</v>
      </c>
      <c r="J75" s="29" t="s">
        <v>112</v>
      </c>
      <c r="K75" s="30">
        <v>52288.12</v>
      </c>
      <c r="L75" s="30">
        <v>17688.12</v>
      </c>
      <c r="M75" s="30">
        <v>34600</v>
      </c>
      <c r="N75" s="29" t="s">
        <v>321</v>
      </c>
      <c r="O75" s="29" t="s">
        <v>603</v>
      </c>
      <c r="P75" s="29" t="s">
        <v>398</v>
      </c>
      <c r="Q75" s="29" t="s">
        <v>604</v>
      </c>
      <c r="R75" s="29">
        <v>1474.01</v>
      </c>
      <c r="S75" s="29">
        <v>4325</v>
      </c>
      <c r="T75" s="30">
        <v>52288.12</v>
      </c>
    </row>
    <row r="76" spans="1:20" x14ac:dyDescent="0.25">
      <c r="A76" s="29">
        <v>70</v>
      </c>
      <c r="B76" s="29" t="s">
        <v>314</v>
      </c>
      <c r="C76" s="29" t="s">
        <v>939</v>
      </c>
      <c r="D76" s="29" t="s">
        <v>316</v>
      </c>
      <c r="E76" s="29" t="s">
        <v>1014</v>
      </c>
      <c r="F76" s="29" t="s">
        <v>941</v>
      </c>
      <c r="G76" s="29" t="s">
        <v>606</v>
      </c>
      <c r="H76" s="27" t="s">
        <v>320</v>
      </c>
      <c r="I76" s="29" t="s">
        <v>113</v>
      </c>
      <c r="J76" s="29" t="s">
        <v>114</v>
      </c>
      <c r="K76" s="30">
        <v>14849.12</v>
      </c>
      <c r="L76" s="30">
        <v>4521.12</v>
      </c>
      <c r="M76" s="30">
        <v>10328</v>
      </c>
      <c r="N76" s="29" t="s">
        <v>321</v>
      </c>
      <c r="O76" s="29" t="s">
        <v>607</v>
      </c>
      <c r="P76" s="29" t="s">
        <v>398</v>
      </c>
      <c r="Q76" s="29" t="s">
        <v>608</v>
      </c>
      <c r="R76" s="29">
        <v>376.76</v>
      </c>
      <c r="S76" s="29">
        <v>1291</v>
      </c>
      <c r="T76" s="30">
        <v>14849.12</v>
      </c>
    </row>
    <row r="77" spans="1:20" x14ac:dyDescent="0.25">
      <c r="A77" s="29">
        <v>71</v>
      </c>
      <c r="B77" s="29" t="s">
        <v>314</v>
      </c>
      <c r="C77" s="29" t="s">
        <v>939</v>
      </c>
      <c r="D77" s="29" t="s">
        <v>316</v>
      </c>
      <c r="E77" s="29" t="s">
        <v>1015</v>
      </c>
      <c r="F77" s="29" t="s">
        <v>941</v>
      </c>
      <c r="G77" s="29" t="s">
        <v>610</v>
      </c>
      <c r="H77" s="27" t="s">
        <v>320</v>
      </c>
      <c r="I77" s="29" t="s">
        <v>260</v>
      </c>
      <c r="J77" s="29" t="s">
        <v>261</v>
      </c>
      <c r="K77" s="30">
        <v>38129.4</v>
      </c>
      <c r="L77" s="30">
        <v>18137.400000000001</v>
      </c>
      <c r="M77" s="30">
        <v>19992</v>
      </c>
      <c r="N77" s="29" t="s">
        <v>321</v>
      </c>
      <c r="O77" s="29" t="s">
        <v>611</v>
      </c>
      <c r="P77" s="29" t="s">
        <v>398</v>
      </c>
      <c r="Q77" s="29" t="s">
        <v>612</v>
      </c>
      <c r="R77" s="29">
        <v>1511.45</v>
      </c>
      <c r="S77" s="29">
        <v>2499</v>
      </c>
      <c r="T77" s="30">
        <v>38129.4</v>
      </c>
    </row>
    <row r="78" spans="1:20" x14ac:dyDescent="0.25">
      <c r="A78" s="29">
        <v>72</v>
      </c>
      <c r="B78" s="29" t="s">
        <v>314</v>
      </c>
      <c r="C78" s="29" t="s">
        <v>939</v>
      </c>
      <c r="D78" s="29" t="s">
        <v>316</v>
      </c>
      <c r="E78" s="29" t="s">
        <v>1016</v>
      </c>
      <c r="F78" s="29" t="s">
        <v>958</v>
      </c>
      <c r="G78" s="29" t="s">
        <v>614</v>
      </c>
      <c r="H78" s="27" t="s">
        <v>320</v>
      </c>
      <c r="I78" s="29" t="s">
        <v>262</v>
      </c>
      <c r="J78" s="29" t="s">
        <v>263</v>
      </c>
      <c r="K78" s="30">
        <v>52901.52</v>
      </c>
      <c r="L78" s="30">
        <v>17746.32</v>
      </c>
      <c r="M78" s="30">
        <v>35155.199999999997</v>
      </c>
      <c r="N78" s="29" t="s">
        <v>321</v>
      </c>
      <c r="O78" s="29" t="s">
        <v>615</v>
      </c>
      <c r="P78" s="29" t="s">
        <v>398</v>
      </c>
      <c r="Q78" s="29" t="s">
        <v>616</v>
      </c>
      <c r="R78" s="29">
        <v>1478.86</v>
      </c>
      <c r="S78" s="29">
        <v>4394.3999999999996</v>
      </c>
      <c r="T78" s="30">
        <v>52901.52</v>
      </c>
    </row>
    <row r="79" spans="1:20" x14ac:dyDescent="0.25">
      <c r="A79" s="29">
        <v>73</v>
      </c>
      <c r="B79" s="29" t="s">
        <v>314</v>
      </c>
      <c r="C79" s="29" t="s">
        <v>939</v>
      </c>
      <c r="D79" s="29" t="s">
        <v>316</v>
      </c>
      <c r="E79" s="29" t="s">
        <v>1017</v>
      </c>
      <c r="F79" s="29" t="s">
        <v>941</v>
      </c>
      <c r="G79" s="29" t="s">
        <v>618</v>
      </c>
      <c r="H79" s="27" t="s">
        <v>320</v>
      </c>
      <c r="I79" s="29" t="s">
        <v>115</v>
      </c>
      <c r="J79" s="29" t="s">
        <v>116</v>
      </c>
      <c r="K79" s="30">
        <v>51706</v>
      </c>
      <c r="L79" s="30">
        <v>15310.8</v>
      </c>
      <c r="M79" s="30">
        <v>36395.199999999997</v>
      </c>
      <c r="N79" s="29" t="s">
        <v>321</v>
      </c>
      <c r="O79" s="29" t="s">
        <v>619</v>
      </c>
      <c r="P79" s="29" t="s">
        <v>398</v>
      </c>
      <c r="Q79" s="29" t="s">
        <v>620</v>
      </c>
      <c r="R79" s="29">
        <v>1275.8999999999999</v>
      </c>
      <c r="S79" s="29">
        <v>4549.3999999999996</v>
      </c>
      <c r="T79" s="30">
        <v>51706</v>
      </c>
    </row>
    <row r="80" spans="1:20" x14ac:dyDescent="0.25">
      <c r="A80" s="29">
        <v>74</v>
      </c>
      <c r="B80" s="29" t="s">
        <v>314</v>
      </c>
      <c r="C80" s="29" t="s">
        <v>939</v>
      </c>
      <c r="D80" s="29" t="s">
        <v>316</v>
      </c>
      <c r="E80" s="29" t="s">
        <v>1018</v>
      </c>
      <c r="F80" s="29" t="s">
        <v>941</v>
      </c>
      <c r="G80" s="29" t="s">
        <v>622</v>
      </c>
      <c r="H80" s="27" t="s">
        <v>320</v>
      </c>
      <c r="I80" s="29" t="s">
        <v>117</v>
      </c>
      <c r="J80" s="29" t="s">
        <v>118</v>
      </c>
      <c r="K80" s="30">
        <v>29453.56</v>
      </c>
      <c r="L80" s="30">
        <v>9625.56</v>
      </c>
      <c r="M80" s="30">
        <v>19828</v>
      </c>
      <c r="N80" s="29" t="s">
        <v>321</v>
      </c>
      <c r="O80" s="29" t="s">
        <v>623</v>
      </c>
      <c r="P80" s="29" t="s">
        <v>398</v>
      </c>
      <c r="Q80" s="29" t="s">
        <v>624</v>
      </c>
      <c r="R80" s="29">
        <v>802.13</v>
      </c>
      <c r="S80" s="29">
        <v>2478.5</v>
      </c>
      <c r="T80" s="30">
        <v>29453.56</v>
      </c>
    </row>
    <row r="81" spans="1:20" x14ac:dyDescent="0.25">
      <c r="A81" s="29">
        <v>75</v>
      </c>
      <c r="B81" s="29" t="s">
        <v>314</v>
      </c>
      <c r="C81" s="29" t="s">
        <v>939</v>
      </c>
      <c r="D81" s="29" t="s">
        <v>316</v>
      </c>
      <c r="E81" s="29" t="s">
        <v>1019</v>
      </c>
      <c r="F81" s="29" t="s">
        <v>941</v>
      </c>
      <c r="G81" s="29" t="s">
        <v>626</v>
      </c>
      <c r="H81" s="27" t="s">
        <v>320</v>
      </c>
      <c r="I81" s="29" t="s">
        <v>119</v>
      </c>
      <c r="J81" s="29" t="s">
        <v>120</v>
      </c>
      <c r="K81" s="30">
        <v>25661.64</v>
      </c>
      <c r="L81" s="30">
        <v>5631.24</v>
      </c>
      <c r="M81" s="30">
        <v>20030.400000000001</v>
      </c>
      <c r="N81" s="29" t="s">
        <v>321</v>
      </c>
      <c r="O81" s="29" t="s">
        <v>627</v>
      </c>
      <c r="P81" s="29" t="s">
        <v>398</v>
      </c>
      <c r="Q81" s="29" t="s">
        <v>628</v>
      </c>
      <c r="R81" s="29">
        <v>469.27</v>
      </c>
      <c r="S81" s="29">
        <v>2503.8000000000002</v>
      </c>
      <c r="T81" s="30">
        <v>25661.64</v>
      </c>
    </row>
    <row r="82" spans="1:20" x14ac:dyDescent="0.25">
      <c r="A82" s="29">
        <v>76</v>
      </c>
      <c r="B82" s="29" t="s">
        <v>314</v>
      </c>
      <c r="C82" s="29" t="s">
        <v>939</v>
      </c>
      <c r="D82" s="29" t="s">
        <v>316</v>
      </c>
      <c r="E82" s="29" t="s">
        <v>1020</v>
      </c>
      <c r="F82" s="29" t="s">
        <v>941</v>
      </c>
      <c r="G82" s="29" t="s">
        <v>630</v>
      </c>
      <c r="H82" s="27" t="s">
        <v>320</v>
      </c>
      <c r="I82" s="29" t="s">
        <v>121</v>
      </c>
      <c r="J82" s="29" t="s">
        <v>122</v>
      </c>
      <c r="K82" s="30">
        <v>31956.12</v>
      </c>
      <c r="L82" s="30">
        <v>12552.12</v>
      </c>
      <c r="M82" s="30">
        <v>19404</v>
      </c>
      <c r="N82" s="29" t="s">
        <v>321</v>
      </c>
      <c r="O82" s="29" t="s">
        <v>631</v>
      </c>
      <c r="P82" s="29" t="s">
        <v>398</v>
      </c>
      <c r="Q82" s="29" t="s">
        <v>632</v>
      </c>
      <c r="R82" s="29">
        <v>1046.01</v>
      </c>
      <c r="S82" s="29">
        <v>2425.5</v>
      </c>
      <c r="T82" s="30">
        <v>31956.12</v>
      </c>
    </row>
    <row r="83" spans="1:20" x14ac:dyDescent="0.25">
      <c r="A83" s="29">
        <v>77</v>
      </c>
      <c r="B83" s="29" t="s">
        <v>314</v>
      </c>
      <c r="C83" s="29" t="s">
        <v>939</v>
      </c>
      <c r="D83" s="29" t="s">
        <v>316</v>
      </c>
      <c r="E83" s="29" t="s">
        <v>1021</v>
      </c>
      <c r="F83" s="29" t="s">
        <v>941</v>
      </c>
      <c r="G83" s="29" t="s">
        <v>634</v>
      </c>
      <c r="H83" s="27" t="s">
        <v>320</v>
      </c>
      <c r="I83" s="29" t="s">
        <v>264</v>
      </c>
      <c r="J83" s="29" t="s">
        <v>265</v>
      </c>
      <c r="K83" s="30">
        <v>33110.839999999997</v>
      </c>
      <c r="L83" s="30">
        <v>14850.84</v>
      </c>
      <c r="M83" s="30">
        <v>18260</v>
      </c>
      <c r="N83" s="29" t="s">
        <v>321</v>
      </c>
      <c r="O83" s="29" t="s">
        <v>635</v>
      </c>
      <c r="P83" s="29" t="s">
        <v>398</v>
      </c>
      <c r="Q83" s="29" t="s">
        <v>636</v>
      </c>
      <c r="R83" s="29">
        <v>1237.57</v>
      </c>
      <c r="S83" s="29">
        <v>2282.5</v>
      </c>
      <c r="T83" s="30">
        <v>33110.839999999997</v>
      </c>
    </row>
    <row r="84" spans="1:20" x14ac:dyDescent="0.25">
      <c r="A84" s="29">
        <v>78</v>
      </c>
      <c r="B84" s="29" t="s">
        <v>314</v>
      </c>
      <c r="C84" s="29" t="s">
        <v>939</v>
      </c>
      <c r="D84" s="29" t="s">
        <v>316</v>
      </c>
      <c r="E84" s="29" t="s">
        <v>1022</v>
      </c>
      <c r="F84" s="29" t="s">
        <v>958</v>
      </c>
      <c r="G84" s="29" t="s">
        <v>638</v>
      </c>
      <c r="H84" s="27" t="s">
        <v>320</v>
      </c>
      <c r="I84" s="29" t="s">
        <v>266</v>
      </c>
      <c r="J84" s="29" t="s">
        <v>267</v>
      </c>
      <c r="K84" s="30">
        <v>35577.72</v>
      </c>
      <c r="L84" s="30">
        <v>7036.92</v>
      </c>
      <c r="M84" s="30">
        <v>28540.799999999999</v>
      </c>
      <c r="N84" s="29" t="s">
        <v>321</v>
      </c>
      <c r="O84" s="29" t="s">
        <v>639</v>
      </c>
      <c r="P84" s="29" t="s">
        <v>398</v>
      </c>
      <c r="Q84" s="29" t="s">
        <v>640</v>
      </c>
      <c r="R84" s="29">
        <v>586.41</v>
      </c>
      <c r="S84" s="29">
        <v>3567.6</v>
      </c>
      <c r="T84" s="30">
        <v>35577.72</v>
      </c>
    </row>
    <row r="85" spans="1:20" x14ac:dyDescent="0.25">
      <c r="A85" s="29">
        <v>79</v>
      </c>
      <c r="B85" s="29" t="s">
        <v>314</v>
      </c>
      <c r="C85" s="29" t="s">
        <v>939</v>
      </c>
      <c r="D85" s="29" t="s">
        <v>316</v>
      </c>
      <c r="E85" s="29" t="s">
        <v>1023</v>
      </c>
      <c r="F85" s="29" t="s">
        <v>941</v>
      </c>
      <c r="G85" s="29" t="s">
        <v>642</v>
      </c>
      <c r="H85" s="27" t="s">
        <v>320</v>
      </c>
      <c r="I85" s="29" t="s">
        <v>123</v>
      </c>
      <c r="J85" s="29" t="s">
        <v>124</v>
      </c>
      <c r="K85" s="30">
        <v>45120.72</v>
      </c>
      <c r="L85" s="30">
        <v>17093.52</v>
      </c>
      <c r="M85" s="30">
        <v>28027.200000000001</v>
      </c>
      <c r="N85" s="29" t="s">
        <v>321</v>
      </c>
      <c r="O85" s="29" t="s">
        <v>643</v>
      </c>
      <c r="P85" s="29" t="s">
        <v>398</v>
      </c>
      <c r="Q85" s="29" t="s">
        <v>644</v>
      </c>
      <c r="R85" s="29">
        <v>1424.46</v>
      </c>
      <c r="S85" s="29">
        <v>3503.4</v>
      </c>
      <c r="T85" s="30">
        <v>45120.72</v>
      </c>
    </row>
    <row r="86" spans="1:20" x14ac:dyDescent="0.25">
      <c r="A86" s="29">
        <v>80</v>
      </c>
      <c r="B86" s="29" t="s">
        <v>314</v>
      </c>
      <c r="C86" s="29" t="s">
        <v>939</v>
      </c>
      <c r="D86" s="29" t="s">
        <v>316</v>
      </c>
      <c r="E86" s="29" t="s">
        <v>1024</v>
      </c>
      <c r="F86" s="29" t="s">
        <v>941</v>
      </c>
      <c r="G86" s="29" t="s">
        <v>646</v>
      </c>
      <c r="H86" s="27" t="s">
        <v>320</v>
      </c>
      <c r="I86" s="29" t="s">
        <v>125</v>
      </c>
      <c r="J86" s="29" t="s">
        <v>126</v>
      </c>
      <c r="K86" s="30">
        <v>48866.52</v>
      </c>
      <c r="L86" s="30">
        <v>17949.72</v>
      </c>
      <c r="M86" s="30">
        <v>30916.799999999999</v>
      </c>
      <c r="N86" s="29" t="s">
        <v>321</v>
      </c>
      <c r="O86" s="29" t="s">
        <v>647</v>
      </c>
      <c r="P86" s="29" t="s">
        <v>398</v>
      </c>
      <c r="Q86" s="29" t="s">
        <v>648</v>
      </c>
      <c r="R86" s="29">
        <v>1495.8100000000002</v>
      </c>
      <c r="S86" s="29">
        <v>3864.6</v>
      </c>
      <c r="T86" s="30">
        <v>48866.52</v>
      </c>
    </row>
    <row r="87" spans="1:20" x14ac:dyDescent="0.25">
      <c r="A87" s="29">
        <v>81</v>
      </c>
      <c r="B87" s="29" t="s">
        <v>314</v>
      </c>
      <c r="C87" s="29" t="s">
        <v>939</v>
      </c>
      <c r="D87" s="29" t="s">
        <v>316</v>
      </c>
      <c r="E87" s="29" t="s">
        <v>1025</v>
      </c>
      <c r="F87" s="29" t="s">
        <v>974</v>
      </c>
      <c r="G87" s="29" t="s">
        <v>650</v>
      </c>
      <c r="H87" s="27" t="s">
        <v>320</v>
      </c>
      <c r="I87" s="29" t="s">
        <v>127</v>
      </c>
      <c r="J87" s="29" t="s">
        <v>128</v>
      </c>
      <c r="K87" s="30">
        <v>35050.32</v>
      </c>
      <c r="L87" s="30">
        <v>11506.32</v>
      </c>
      <c r="M87" s="30">
        <v>23544</v>
      </c>
      <c r="N87" s="29" t="s">
        <v>321</v>
      </c>
      <c r="O87" s="29" t="s">
        <v>651</v>
      </c>
      <c r="P87" s="29" t="s">
        <v>398</v>
      </c>
      <c r="Q87" s="29" t="s">
        <v>652</v>
      </c>
      <c r="R87" s="29">
        <v>958.86</v>
      </c>
      <c r="S87" s="29">
        <v>2943</v>
      </c>
      <c r="T87" s="30">
        <v>35050.32</v>
      </c>
    </row>
    <row r="88" spans="1:20" x14ac:dyDescent="0.25">
      <c r="A88" s="29">
        <v>82</v>
      </c>
      <c r="B88" s="29" t="s">
        <v>314</v>
      </c>
      <c r="C88" s="29" t="s">
        <v>939</v>
      </c>
      <c r="D88" s="29" t="s">
        <v>316</v>
      </c>
      <c r="E88" s="29" t="s">
        <v>1026</v>
      </c>
      <c r="F88" s="29" t="s">
        <v>941</v>
      </c>
      <c r="G88" s="29" t="s">
        <v>654</v>
      </c>
      <c r="H88" s="27" t="s">
        <v>320</v>
      </c>
      <c r="I88" s="29" t="s">
        <v>129</v>
      </c>
      <c r="J88" s="29" t="s">
        <v>130</v>
      </c>
      <c r="K88" s="30">
        <v>54622.8</v>
      </c>
      <c r="L88" s="30">
        <v>18104.400000000001</v>
      </c>
      <c r="M88" s="30">
        <v>36518.400000000001</v>
      </c>
      <c r="N88" s="29" t="s">
        <v>321</v>
      </c>
      <c r="O88" s="29" t="s">
        <v>655</v>
      </c>
      <c r="P88" s="29" t="s">
        <v>398</v>
      </c>
      <c r="Q88" s="29" t="s">
        <v>656</v>
      </c>
      <c r="R88" s="29">
        <v>1508.7</v>
      </c>
      <c r="S88" s="29">
        <v>4564.8</v>
      </c>
      <c r="T88" s="30">
        <v>54622.8</v>
      </c>
    </row>
    <row r="89" spans="1:20" x14ac:dyDescent="0.25">
      <c r="A89" s="29">
        <v>83</v>
      </c>
      <c r="B89" s="29" t="s">
        <v>314</v>
      </c>
      <c r="C89" s="29" t="s">
        <v>939</v>
      </c>
      <c r="D89" s="29" t="s">
        <v>316</v>
      </c>
      <c r="E89" s="29" t="s">
        <v>1027</v>
      </c>
      <c r="F89" s="29" t="s">
        <v>974</v>
      </c>
      <c r="G89" s="29" t="s">
        <v>658</v>
      </c>
      <c r="H89" s="27" t="s">
        <v>546</v>
      </c>
      <c r="I89" s="29" t="s">
        <v>131</v>
      </c>
      <c r="J89" s="29" t="s">
        <v>133</v>
      </c>
      <c r="K89" s="30">
        <v>65599.8</v>
      </c>
      <c r="L89" s="30">
        <v>26931</v>
      </c>
      <c r="M89" s="30">
        <v>38668.800000000003</v>
      </c>
      <c r="N89" s="29" t="s">
        <v>321</v>
      </c>
      <c r="O89" s="29" t="s">
        <v>659</v>
      </c>
      <c r="P89" s="29" t="s">
        <v>398</v>
      </c>
      <c r="Q89" s="29" t="s">
        <v>662</v>
      </c>
      <c r="R89" s="29">
        <v>2244.25</v>
      </c>
      <c r="S89" s="29">
        <v>4833.6000000000004</v>
      </c>
      <c r="T89" s="30">
        <v>65599.8</v>
      </c>
    </row>
    <row r="90" spans="1:20" x14ac:dyDescent="0.25">
      <c r="A90" s="29">
        <v>84</v>
      </c>
      <c r="B90" s="29" t="s">
        <v>314</v>
      </c>
      <c r="C90" s="29" t="s">
        <v>939</v>
      </c>
      <c r="D90" s="29" t="s">
        <v>316</v>
      </c>
      <c r="E90" s="29" t="s">
        <v>1028</v>
      </c>
      <c r="F90" s="29" t="s">
        <v>974</v>
      </c>
      <c r="G90" s="29" t="s">
        <v>658</v>
      </c>
      <c r="H90" s="27" t="s">
        <v>546</v>
      </c>
      <c r="I90" s="29" t="s">
        <v>131</v>
      </c>
      <c r="J90" s="29" t="s">
        <v>132</v>
      </c>
      <c r="K90" s="30">
        <v>29825.88</v>
      </c>
      <c r="L90" s="30">
        <v>11321.88</v>
      </c>
      <c r="M90" s="30">
        <v>18504</v>
      </c>
      <c r="N90" s="29" t="s">
        <v>321</v>
      </c>
      <c r="O90" s="29" t="s">
        <v>659</v>
      </c>
      <c r="P90" s="29" t="s">
        <v>398</v>
      </c>
      <c r="Q90" s="29" t="s">
        <v>660</v>
      </c>
      <c r="R90" s="29">
        <v>943.4899999999999</v>
      </c>
      <c r="S90" s="29">
        <v>2313</v>
      </c>
      <c r="T90" s="30">
        <v>29825.88</v>
      </c>
    </row>
    <row r="91" spans="1:20" x14ac:dyDescent="0.25">
      <c r="A91" s="29">
        <v>85</v>
      </c>
      <c r="B91" s="29" t="s">
        <v>314</v>
      </c>
      <c r="C91" s="29" t="s">
        <v>939</v>
      </c>
      <c r="D91" s="29" t="s">
        <v>316</v>
      </c>
      <c r="E91" s="29" t="s">
        <v>1029</v>
      </c>
      <c r="F91" s="29" t="s">
        <v>941</v>
      </c>
      <c r="G91" s="29" t="s">
        <v>664</v>
      </c>
      <c r="H91" s="27" t="s">
        <v>546</v>
      </c>
      <c r="I91" s="29" t="s">
        <v>134</v>
      </c>
      <c r="J91" s="29" t="s">
        <v>667</v>
      </c>
      <c r="K91" s="30">
        <v>45955.12</v>
      </c>
      <c r="L91" s="30">
        <v>22635.119999999999</v>
      </c>
      <c r="M91" s="30">
        <v>23320</v>
      </c>
      <c r="N91" s="29" t="s">
        <v>321</v>
      </c>
      <c r="O91" s="29" t="s">
        <v>665</v>
      </c>
      <c r="P91" s="29" t="s">
        <v>398</v>
      </c>
      <c r="Q91" s="29" t="s">
        <v>666</v>
      </c>
      <c r="R91" s="29">
        <v>1886.26</v>
      </c>
      <c r="S91" s="29">
        <v>2915</v>
      </c>
      <c r="T91" s="30">
        <v>45955.12</v>
      </c>
    </row>
    <row r="92" spans="1:20" x14ac:dyDescent="0.25">
      <c r="A92" s="29">
        <v>86</v>
      </c>
      <c r="B92" s="29" t="s">
        <v>314</v>
      </c>
      <c r="C92" s="29" t="s">
        <v>939</v>
      </c>
      <c r="D92" s="29" t="s">
        <v>316</v>
      </c>
      <c r="E92" s="29" t="s">
        <v>1030</v>
      </c>
      <c r="F92" s="29" t="s">
        <v>958</v>
      </c>
      <c r="G92" s="29" t="s">
        <v>664</v>
      </c>
      <c r="H92" s="27" t="s">
        <v>546</v>
      </c>
      <c r="I92" s="29" t="s">
        <v>134</v>
      </c>
      <c r="J92" s="29" t="s">
        <v>135</v>
      </c>
      <c r="K92" s="30">
        <v>19724.400000000001</v>
      </c>
      <c r="L92" s="30">
        <v>7522.8</v>
      </c>
      <c r="M92" s="30">
        <v>12201.6</v>
      </c>
      <c r="N92" s="29" t="s">
        <v>321</v>
      </c>
      <c r="O92" s="29" t="s">
        <v>665</v>
      </c>
      <c r="P92" s="29" t="s">
        <v>398</v>
      </c>
      <c r="Q92" s="29" t="s">
        <v>669</v>
      </c>
      <c r="R92" s="29">
        <v>626.9</v>
      </c>
      <c r="S92" s="29">
        <v>1525.2</v>
      </c>
      <c r="T92" s="30">
        <v>19724.400000000001</v>
      </c>
    </row>
    <row r="93" spans="1:20" x14ac:dyDescent="0.25">
      <c r="A93" s="29">
        <v>87</v>
      </c>
      <c r="B93" s="29" t="s">
        <v>314</v>
      </c>
      <c r="C93" s="29" t="s">
        <v>939</v>
      </c>
      <c r="D93" s="29" t="s">
        <v>316</v>
      </c>
      <c r="E93" s="29" t="s">
        <v>1031</v>
      </c>
      <c r="F93" s="29" t="s">
        <v>941</v>
      </c>
      <c r="G93" s="29" t="s">
        <v>671</v>
      </c>
      <c r="H93" s="27" t="s">
        <v>320</v>
      </c>
      <c r="I93" s="29" t="s">
        <v>268</v>
      </c>
      <c r="J93" s="29" t="s">
        <v>269</v>
      </c>
      <c r="K93" s="30">
        <v>30323.48</v>
      </c>
      <c r="L93" s="30">
        <v>8067.48</v>
      </c>
      <c r="M93" s="30">
        <v>22256</v>
      </c>
      <c r="N93" s="29" t="s">
        <v>321</v>
      </c>
      <c r="O93" s="29" t="s">
        <v>672</v>
      </c>
      <c r="P93" s="29" t="s">
        <v>398</v>
      </c>
      <c r="Q93" s="29" t="s">
        <v>673</v>
      </c>
      <c r="R93" s="29">
        <v>672.29</v>
      </c>
      <c r="S93" s="29">
        <v>2782</v>
      </c>
      <c r="T93" s="30">
        <v>30323.48</v>
      </c>
    </row>
    <row r="94" spans="1:20" x14ac:dyDescent="0.25">
      <c r="A94" s="29">
        <v>88</v>
      </c>
      <c r="B94" s="29" t="s">
        <v>314</v>
      </c>
      <c r="C94" s="29" t="s">
        <v>939</v>
      </c>
      <c r="D94" s="29" t="s">
        <v>316</v>
      </c>
      <c r="E94" s="29" t="s">
        <v>1032</v>
      </c>
      <c r="F94" s="29" t="s">
        <v>941</v>
      </c>
      <c r="G94" s="29" t="s">
        <v>675</v>
      </c>
      <c r="H94" s="27" t="s">
        <v>546</v>
      </c>
      <c r="I94" s="29" t="s">
        <v>270</v>
      </c>
      <c r="J94" s="29" t="s">
        <v>271</v>
      </c>
      <c r="K94" s="30">
        <v>50735.360000000001</v>
      </c>
      <c r="L94" s="30">
        <v>21867.360000000001</v>
      </c>
      <c r="M94" s="30">
        <v>28868</v>
      </c>
      <c r="N94" s="29" t="s">
        <v>321</v>
      </c>
      <c r="O94" s="29" t="s">
        <v>676</v>
      </c>
      <c r="P94" s="29" t="s">
        <v>398</v>
      </c>
      <c r="Q94" s="29" t="s">
        <v>677</v>
      </c>
      <c r="R94" s="29">
        <v>1822.28</v>
      </c>
      <c r="S94" s="29">
        <v>3608.5</v>
      </c>
      <c r="T94" s="30">
        <v>50735.360000000001</v>
      </c>
    </row>
    <row r="95" spans="1:20" x14ac:dyDescent="0.25">
      <c r="A95" s="29">
        <v>89</v>
      </c>
      <c r="B95" s="29" t="s">
        <v>314</v>
      </c>
      <c r="C95" s="29" t="s">
        <v>939</v>
      </c>
      <c r="D95" s="29" t="s">
        <v>316</v>
      </c>
      <c r="E95" s="29" t="s">
        <v>1033</v>
      </c>
      <c r="F95" s="29" t="s">
        <v>941</v>
      </c>
      <c r="G95" s="29" t="s">
        <v>679</v>
      </c>
      <c r="H95" s="27" t="s">
        <v>320</v>
      </c>
      <c r="I95" s="29" t="s">
        <v>137</v>
      </c>
      <c r="J95" s="29" t="s">
        <v>138</v>
      </c>
      <c r="K95" s="30">
        <v>35762.239999999998</v>
      </c>
      <c r="L95" s="30">
        <v>11442.24</v>
      </c>
      <c r="M95" s="30">
        <v>24320</v>
      </c>
      <c r="N95" s="29" t="s">
        <v>321</v>
      </c>
      <c r="O95" s="29" t="s">
        <v>680</v>
      </c>
      <c r="P95" s="29" t="s">
        <v>398</v>
      </c>
      <c r="Q95" s="29" t="s">
        <v>681</v>
      </c>
      <c r="R95" s="29">
        <v>953.52</v>
      </c>
      <c r="S95" s="29">
        <v>3040</v>
      </c>
      <c r="T95" s="30">
        <v>35762.239999999998</v>
      </c>
    </row>
    <row r="96" spans="1:20" x14ac:dyDescent="0.25">
      <c r="A96" s="29">
        <v>90</v>
      </c>
      <c r="B96" s="29" t="s">
        <v>314</v>
      </c>
      <c r="C96" s="29" t="s">
        <v>939</v>
      </c>
      <c r="D96" s="29" t="s">
        <v>316</v>
      </c>
      <c r="E96" s="29" t="s">
        <v>1034</v>
      </c>
      <c r="F96" s="29" t="s">
        <v>941</v>
      </c>
      <c r="G96" s="29" t="s">
        <v>687</v>
      </c>
      <c r="H96" s="27" t="s">
        <v>320</v>
      </c>
      <c r="I96" s="29" t="s">
        <v>272</v>
      </c>
      <c r="J96" s="29" t="s">
        <v>273</v>
      </c>
      <c r="K96" s="30">
        <v>88962.6</v>
      </c>
      <c r="L96" s="30">
        <v>35418.6</v>
      </c>
      <c r="M96" s="30">
        <v>53544</v>
      </c>
      <c r="N96" s="29" t="s">
        <v>321</v>
      </c>
      <c r="O96" s="29" t="s">
        <v>688</v>
      </c>
      <c r="P96" s="29" t="s">
        <v>398</v>
      </c>
      <c r="Q96" s="29" t="s">
        <v>689</v>
      </c>
      <c r="R96" s="29">
        <v>2951.5499999999997</v>
      </c>
      <c r="S96" s="29">
        <v>6693</v>
      </c>
      <c r="T96" s="30">
        <v>88962.6</v>
      </c>
    </row>
    <row r="97" spans="1:20" x14ac:dyDescent="0.25">
      <c r="A97" s="29">
        <v>91</v>
      </c>
      <c r="B97" s="29" t="s">
        <v>314</v>
      </c>
      <c r="C97" s="29" t="s">
        <v>939</v>
      </c>
      <c r="D97" s="29" t="s">
        <v>316</v>
      </c>
      <c r="E97" s="29" t="s">
        <v>1035</v>
      </c>
      <c r="F97" s="29" t="s">
        <v>941</v>
      </c>
      <c r="G97" s="29" t="s">
        <v>691</v>
      </c>
      <c r="H97" s="27" t="s">
        <v>320</v>
      </c>
      <c r="I97" s="29" t="s">
        <v>139</v>
      </c>
      <c r="J97" s="29" t="s">
        <v>140</v>
      </c>
      <c r="K97" s="30">
        <v>43181.760000000002</v>
      </c>
      <c r="L97" s="30">
        <v>15456.96</v>
      </c>
      <c r="M97" s="30">
        <v>27724.799999999999</v>
      </c>
      <c r="N97" s="29" t="s">
        <v>321</v>
      </c>
      <c r="O97" s="29" t="s">
        <v>692</v>
      </c>
      <c r="P97" s="29" t="s">
        <v>398</v>
      </c>
      <c r="Q97" s="29" t="s">
        <v>693</v>
      </c>
      <c r="R97" s="29">
        <v>1288.08</v>
      </c>
      <c r="S97" s="29">
        <v>3465.6</v>
      </c>
      <c r="T97" s="30">
        <v>43181.760000000002</v>
      </c>
    </row>
    <row r="98" spans="1:20" x14ac:dyDescent="0.25">
      <c r="A98" s="29">
        <v>92</v>
      </c>
      <c r="B98" s="29" t="s">
        <v>314</v>
      </c>
      <c r="C98" s="29" t="s">
        <v>939</v>
      </c>
      <c r="D98" s="29" t="s">
        <v>316</v>
      </c>
      <c r="E98" s="29" t="s">
        <v>1036</v>
      </c>
      <c r="F98" s="29" t="s">
        <v>1037</v>
      </c>
      <c r="G98" s="29" t="s">
        <v>695</v>
      </c>
      <c r="H98" s="27" t="s">
        <v>320</v>
      </c>
      <c r="I98" s="29" t="s">
        <v>141</v>
      </c>
      <c r="J98" s="29" t="s">
        <v>142</v>
      </c>
      <c r="K98" s="30">
        <v>53464.800000000003</v>
      </c>
      <c r="L98" s="30">
        <v>17186.400000000001</v>
      </c>
      <c r="M98" s="30">
        <v>36278.400000000001</v>
      </c>
      <c r="N98" s="29" t="s">
        <v>321</v>
      </c>
      <c r="O98" s="29" t="s">
        <v>696</v>
      </c>
      <c r="P98" s="29" t="s">
        <v>398</v>
      </c>
      <c r="Q98" s="29" t="s">
        <v>697</v>
      </c>
      <c r="R98" s="29">
        <v>1432.2</v>
      </c>
      <c r="S98" s="29">
        <v>4534.8</v>
      </c>
      <c r="T98" s="30">
        <v>53464.800000000003</v>
      </c>
    </row>
    <row r="99" spans="1:20" x14ac:dyDescent="0.25">
      <c r="A99" s="29">
        <v>93</v>
      </c>
      <c r="B99" s="29" t="s">
        <v>314</v>
      </c>
      <c r="C99" s="29" t="s">
        <v>939</v>
      </c>
      <c r="D99" s="29" t="s">
        <v>316</v>
      </c>
      <c r="E99" s="29" t="s">
        <v>1038</v>
      </c>
      <c r="F99" s="29" t="s">
        <v>954</v>
      </c>
      <c r="G99" s="29" t="s">
        <v>699</v>
      </c>
      <c r="H99" s="27" t="s">
        <v>320</v>
      </c>
      <c r="I99" s="29" t="s">
        <v>143</v>
      </c>
      <c r="J99" s="29" t="s">
        <v>144</v>
      </c>
      <c r="K99" s="30">
        <v>25154.639999999999</v>
      </c>
      <c r="L99" s="30">
        <v>9261.84</v>
      </c>
      <c r="M99" s="30">
        <v>15892.8</v>
      </c>
      <c r="N99" s="29" t="s">
        <v>321</v>
      </c>
      <c r="O99" s="29" t="s">
        <v>700</v>
      </c>
      <c r="P99" s="29" t="s">
        <v>398</v>
      </c>
      <c r="Q99" s="29" t="s">
        <v>701</v>
      </c>
      <c r="R99" s="29">
        <v>771.82</v>
      </c>
      <c r="S99" s="29">
        <v>1986.6</v>
      </c>
      <c r="T99" s="30">
        <v>25154.639999999999</v>
      </c>
    </row>
    <row r="100" spans="1:20" x14ac:dyDescent="0.25">
      <c r="A100" s="29">
        <v>94</v>
      </c>
      <c r="B100" s="29" t="s">
        <v>314</v>
      </c>
      <c r="C100" s="29" t="s">
        <v>939</v>
      </c>
      <c r="D100" s="29" t="s">
        <v>316</v>
      </c>
      <c r="E100" s="29" t="s">
        <v>1039</v>
      </c>
      <c r="F100" s="29" t="s">
        <v>954</v>
      </c>
      <c r="G100" s="29" t="s">
        <v>703</v>
      </c>
      <c r="H100" s="27" t="s">
        <v>320</v>
      </c>
      <c r="I100" s="29" t="s">
        <v>145</v>
      </c>
      <c r="J100" s="29" t="s">
        <v>146</v>
      </c>
      <c r="K100" s="30">
        <v>47205.919999999998</v>
      </c>
      <c r="L100" s="30">
        <v>21289.919999999998</v>
      </c>
      <c r="M100" s="30">
        <v>25916</v>
      </c>
      <c r="N100" s="29" t="s">
        <v>321</v>
      </c>
      <c r="O100" s="29" t="s">
        <v>704</v>
      </c>
      <c r="P100" s="29" t="s">
        <v>398</v>
      </c>
      <c r="Q100" s="29" t="s">
        <v>705</v>
      </c>
      <c r="R100" s="29">
        <v>1774.1599999999999</v>
      </c>
      <c r="S100" s="29">
        <v>3239.5</v>
      </c>
      <c r="T100" s="30">
        <v>47205.919999999998</v>
      </c>
    </row>
    <row r="101" spans="1:20" x14ac:dyDescent="0.25">
      <c r="A101" s="29">
        <v>95</v>
      </c>
      <c r="B101" s="29" t="s">
        <v>314</v>
      </c>
      <c r="C101" s="29" t="s">
        <v>939</v>
      </c>
      <c r="D101" s="29" t="s">
        <v>316</v>
      </c>
      <c r="E101" s="29" t="s">
        <v>1040</v>
      </c>
      <c r="F101" s="29" t="s">
        <v>954</v>
      </c>
      <c r="G101" s="29" t="s">
        <v>707</v>
      </c>
      <c r="H101" s="27" t="s">
        <v>320</v>
      </c>
      <c r="I101" s="29" t="s">
        <v>147</v>
      </c>
      <c r="J101" s="29" t="s">
        <v>148</v>
      </c>
      <c r="K101" s="30">
        <v>73295.28</v>
      </c>
      <c r="L101" s="30">
        <v>28021.68</v>
      </c>
      <c r="M101" s="30">
        <v>45273.599999999999</v>
      </c>
      <c r="N101" s="29" t="s">
        <v>321</v>
      </c>
      <c r="O101" s="29" t="s">
        <v>708</v>
      </c>
      <c r="P101" s="29" t="s">
        <v>398</v>
      </c>
      <c r="Q101" s="29" t="s">
        <v>709</v>
      </c>
      <c r="R101" s="29">
        <v>2335.14</v>
      </c>
      <c r="S101" s="29">
        <v>5659.2</v>
      </c>
      <c r="T101" s="30">
        <v>73295.28</v>
      </c>
    </row>
    <row r="102" spans="1:20" x14ac:dyDescent="0.25">
      <c r="A102" s="29">
        <v>96</v>
      </c>
      <c r="B102" s="29" t="s">
        <v>314</v>
      </c>
      <c r="C102" s="29" t="s">
        <v>939</v>
      </c>
      <c r="D102" s="29" t="s">
        <v>316</v>
      </c>
      <c r="E102" s="29" t="s">
        <v>1041</v>
      </c>
      <c r="F102" s="29" t="s">
        <v>941</v>
      </c>
      <c r="G102" s="29" t="s">
        <v>711</v>
      </c>
      <c r="H102" s="27" t="s">
        <v>546</v>
      </c>
      <c r="I102" s="29" t="s">
        <v>274</v>
      </c>
      <c r="J102" s="29" t="s">
        <v>275</v>
      </c>
      <c r="K102" s="30">
        <v>64986</v>
      </c>
      <c r="L102" s="30">
        <v>18262.8</v>
      </c>
      <c r="M102" s="30">
        <v>46723.199999999997</v>
      </c>
      <c r="N102" s="29" t="s">
        <v>321</v>
      </c>
      <c r="O102" s="29" t="s">
        <v>712</v>
      </c>
      <c r="P102" s="29" t="s">
        <v>398</v>
      </c>
      <c r="Q102" s="29" t="s">
        <v>713</v>
      </c>
      <c r="R102" s="29">
        <v>1521.8999999999999</v>
      </c>
      <c r="S102" s="29">
        <v>5840.4</v>
      </c>
      <c r="T102" s="30">
        <v>64986</v>
      </c>
    </row>
    <row r="103" spans="1:20" x14ac:dyDescent="0.25">
      <c r="A103" s="29">
        <v>97</v>
      </c>
      <c r="B103" s="29" t="s">
        <v>314</v>
      </c>
      <c r="C103" s="29" t="s">
        <v>939</v>
      </c>
      <c r="D103" s="29" t="s">
        <v>316</v>
      </c>
      <c r="E103" s="29" t="s">
        <v>1042</v>
      </c>
      <c r="F103" s="29" t="s">
        <v>1037</v>
      </c>
      <c r="G103" s="29" t="s">
        <v>711</v>
      </c>
      <c r="H103" s="27" t="s">
        <v>546</v>
      </c>
      <c r="I103" s="29" t="s">
        <v>274</v>
      </c>
      <c r="J103" s="29" t="s">
        <v>276</v>
      </c>
      <c r="K103" s="30">
        <v>47833.24</v>
      </c>
      <c r="L103" s="30">
        <v>10516.44</v>
      </c>
      <c r="M103" s="30">
        <v>37316.800000000003</v>
      </c>
      <c r="N103" s="29" t="s">
        <v>321</v>
      </c>
      <c r="O103" s="29" t="s">
        <v>712</v>
      </c>
      <c r="P103" s="29" t="s">
        <v>398</v>
      </c>
      <c r="Q103" s="29" t="s">
        <v>715</v>
      </c>
      <c r="R103" s="29">
        <v>876.37</v>
      </c>
      <c r="S103" s="29">
        <v>4664.6000000000004</v>
      </c>
      <c r="T103" s="30">
        <v>47833.24</v>
      </c>
    </row>
    <row r="104" spans="1:20" x14ac:dyDescent="0.25">
      <c r="A104" s="29">
        <v>98</v>
      </c>
      <c r="B104" s="29" t="s">
        <v>314</v>
      </c>
      <c r="C104" s="29" t="s">
        <v>939</v>
      </c>
      <c r="D104" s="29" t="s">
        <v>316</v>
      </c>
      <c r="E104" s="29" t="s">
        <v>1043</v>
      </c>
      <c r="F104" s="29" t="s">
        <v>958</v>
      </c>
      <c r="G104" s="29" t="s">
        <v>717</v>
      </c>
      <c r="H104" s="27" t="s">
        <v>546</v>
      </c>
      <c r="I104" s="29" t="s">
        <v>149</v>
      </c>
      <c r="J104" s="29" t="s">
        <v>150</v>
      </c>
      <c r="K104" s="30">
        <v>49129.760000000002</v>
      </c>
      <c r="L104" s="30">
        <v>17225.759999999998</v>
      </c>
      <c r="M104" s="30">
        <v>31904</v>
      </c>
      <c r="N104" s="29" t="s">
        <v>321</v>
      </c>
      <c r="O104" s="29" t="s">
        <v>718</v>
      </c>
      <c r="P104" s="29" t="s">
        <v>398</v>
      </c>
      <c r="Q104" s="29" t="s">
        <v>719</v>
      </c>
      <c r="R104" s="29">
        <v>1435.4799999999998</v>
      </c>
      <c r="S104" s="29">
        <v>3988</v>
      </c>
      <c r="T104" s="30">
        <v>49129.760000000002</v>
      </c>
    </row>
    <row r="105" spans="1:20" x14ac:dyDescent="0.25">
      <c r="A105" s="29">
        <v>99</v>
      </c>
      <c r="B105" s="29" t="s">
        <v>314</v>
      </c>
      <c r="C105" s="29" t="s">
        <v>939</v>
      </c>
      <c r="D105" s="29" t="s">
        <v>316</v>
      </c>
      <c r="E105" s="29" t="s">
        <v>1044</v>
      </c>
      <c r="F105" s="29" t="s">
        <v>958</v>
      </c>
      <c r="G105" s="29" t="s">
        <v>717</v>
      </c>
      <c r="H105" s="27" t="s">
        <v>546</v>
      </c>
      <c r="I105" s="29" t="s">
        <v>149</v>
      </c>
      <c r="J105" s="29" t="s">
        <v>151</v>
      </c>
      <c r="K105" s="30">
        <v>52711.08</v>
      </c>
      <c r="L105" s="30">
        <v>17963.88</v>
      </c>
      <c r="M105" s="30">
        <v>34747.199999999997</v>
      </c>
      <c r="N105" s="29" t="s">
        <v>321</v>
      </c>
      <c r="O105" s="29" t="s">
        <v>718</v>
      </c>
      <c r="P105" s="29" t="s">
        <v>398</v>
      </c>
      <c r="Q105" s="29" t="s">
        <v>721</v>
      </c>
      <c r="R105" s="29">
        <v>1496.99</v>
      </c>
      <c r="S105" s="29">
        <v>4343.3999999999996</v>
      </c>
      <c r="T105" s="30">
        <v>52711.08</v>
      </c>
    </row>
    <row r="106" spans="1:20" x14ac:dyDescent="0.25">
      <c r="A106" s="29">
        <v>100</v>
      </c>
      <c r="B106" s="29" t="s">
        <v>314</v>
      </c>
      <c r="C106" s="29" t="s">
        <v>939</v>
      </c>
      <c r="D106" s="29" t="s">
        <v>316</v>
      </c>
      <c r="E106" s="29" t="s">
        <v>1045</v>
      </c>
      <c r="F106" s="29" t="s">
        <v>958</v>
      </c>
      <c r="G106" s="29" t="s">
        <v>723</v>
      </c>
      <c r="H106" s="27" t="s">
        <v>320</v>
      </c>
      <c r="I106" s="29" t="s">
        <v>277</v>
      </c>
      <c r="J106" s="29" t="s">
        <v>278</v>
      </c>
      <c r="K106" s="30">
        <v>11180.88</v>
      </c>
      <c r="L106" s="30">
        <v>3340.08</v>
      </c>
      <c r="M106" s="30">
        <v>7840.8</v>
      </c>
      <c r="N106" s="29" t="s">
        <v>321</v>
      </c>
      <c r="O106" s="29" t="s">
        <v>724</v>
      </c>
      <c r="P106" s="29" t="s">
        <v>398</v>
      </c>
      <c r="Q106" s="29" t="s">
        <v>725</v>
      </c>
      <c r="R106" s="29">
        <v>278.33999999999997</v>
      </c>
      <c r="S106" s="29">
        <v>980.1</v>
      </c>
      <c r="T106" s="30">
        <v>11180.88</v>
      </c>
    </row>
    <row r="107" spans="1:20" x14ac:dyDescent="0.25">
      <c r="A107" s="29">
        <v>101</v>
      </c>
      <c r="B107" s="29" t="s">
        <v>314</v>
      </c>
      <c r="C107" s="29" t="s">
        <v>939</v>
      </c>
      <c r="D107" s="29" t="s">
        <v>316</v>
      </c>
      <c r="E107" s="29" t="s">
        <v>1046</v>
      </c>
      <c r="F107" s="29" t="s">
        <v>974</v>
      </c>
      <c r="G107" s="29" t="s">
        <v>727</v>
      </c>
      <c r="H107" s="27" t="s">
        <v>320</v>
      </c>
      <c r="I107" s="29" t="s">
        <v>152</v>
      </c>
      <c r="J107" s="29" t="s">
        <v>153</v>
      </c>
      <c r="K107" s="30">
        <v>55071.72</v>
      </c>
      <c r="L107" s="30">
        <v>21490.92</v>
      </c>
      <c r="M107" s="30">
        <v>33580.800000000003</v>
      </c>
      <c r="N107" s="29" t="s">
        <v>321</v>
      </c>
      <c r="O107" s="29" t="s">
        <v>728</v>
      </c>
      <c r="P107" s="29" t="s">
        <v>398</v>
      </c>
      <c r="Q107" s="29" t="s">
        <v>729</v>
      </c>
      <c r="R107" s="29">
        <v>1790.9099999999999</v>
      </c>
      <c r="S107" s="29">
        <v>4197.6000000000004</v>
      </c>
      <c r="T107" s="30">
        <v>55071.72</v>
      </c>
    </row>
    <row r="108" spans="1:20" x14ac:dyDescent="0.25">
      <c r="A108" s="29">
        <v>102</v>
      </c>
      <c r="B108" s="29" t="s">
        <v>314</v>
      </c>
      <c r="C108" s="29" t="s">
        <v>939</v>
      </c>
      <c r="D108" s="29" t="s">
        <v>316</v>
      </c>
      <c r="E108" s="29" t="s">
        <v>1047</v>
      </c>
      <c r="F108" s="29" t="s">
        <v>958</v>
      </c>
      <c r="G108" s="29" t="s">
        <v>731</v>
      </c>
      <c r="H108" s="27" t="s">
        <v>320</v>
      </c>
      <c r="I108" s="29" t="s">
        <v>154</v>
      </c>
      <c r="J108" s="29" t="s">
        <v>156</v>
      </c>
      <c r="K108" s="30">
        <v>39952.36</v>
      </c>
      <c r="L108" s="30">
        <v>14976.36</v>
      </c>
      <c r="M108" s="30">
        <v>24976</v>
      </c>
      <c r="N108" s="29" t="s">
        <v>321</v>
      </c>
      <c r="O108" s="29" t="s">
        <v>732</v>
      </c>
      <c r="P108" s="29" t="s">
        <v>398</v>
      </c>
      <c r="Q108" s="29" t="s">
        <v>733</v>
      </c>
      <c r="R108" s="29">
        <v>1248.03</v>
      </c>
      <c r="S108" s="29">
        <v>3122</v>
      </c>
      <c r="T108" s="30">
        <v>39952.36</v>
      </c>
    </row>
    <row r="109" spans="1:20" x14ac:dyDescent="0.25">
      <c r="A109" s="29">
        <v>103</v>
      </c>
      <c r="B109" s="29" t="s">
        <v>314</v>
      </c>
      <c r="C109" s="29" t="s">
        <v>939</v>
      </c>
      <c r="D109" s="29" t="s">
        <v>316</v>
      </c>
      <c r="E109" s="29" t="s">
        <v>1048</v>
      </c>
      <c r="F109" s="29" t="s">
        <v>1049</v>
      </c>
      <c r="G109" s="29" t="s">
        <v>731</v>
      </c>
      <c r="H109" s="27" t="s">
        <v>320</v>
      </c>
      <c r="I109" s="29" t="s">
        <v>154</v>
      </c>
      <c r="J109" s="29" t="s">
        <v>155</v>
      </c>
      <c r="K109" s="30">
        <v>55634.92</v>
      </c>
      <c r="L109" s="30">
        <v>22426.92</v>
      </c>
      <c r="M109" s="30">
        <v>33208</v>
      </c>
      <c r="N109" s="29" t="s">
        <v>321</v>
      </c>
      <c r="O109" s="29" t="s">
        <v>732</v>
      </c>
      <c r="P109" s="29" t="s">
        <v>398</v>
      </c>
      <c r="Q109" s="29" t="s">
        <v>735</v>
      </c>
      <c r="R109" s="29">
        <v>1868.9099999999999</v>
      </c>
      <c r="S109" s="29">
        <v>4151</v>
      </c>
      <c r="T109" s="30">
        <v>55634.92</v>
      </c>
    </row>
    <row r="110" spans="1:20" x14ac:dyDescent="0.25">
      <c r="A110" s="29">
        <v>104</v>
      </c>
      <c r="B110" s="29" t="s">
        <v>314</v>
      </c>
      <c r="C110" s="29" t="s">
        <v>939</v>
      </c>
      <c r="D110" s="29" t="s">
        <v>316</v>
      </c>
      <c r="E110" s="29" t="s">
        <v>1050</v>
      </c>
      <c r="F110" s="29" t="s">
        <v>958</v>
      </c>
      <c r="G110" s="29" t="s">
        <v>737</v>
      </c>
      <c r="H110" s="27" t="s">
        <v>320</v>
      </c>
      <c r="I110" s="29" t="s">
        <v>157</v>
      </c>
      <c r="J110" s="29" t="s">
        <v>161</v>
      </c>
      <c r="K110" s="30">
        <v>43598.76</v>
      </c>
      <c r="L110" s="30">
        <v>12086.76</v>
      </c>
      <c r="M110" s="30">
        <v>31512</v>
      </c>
      <c r="N110" s="29" t="s">
        <v>321</v>
      </c>
      <c r="O110" s="29" t="s">
        <v>738</v>
      </c>
      <c r="P110" s="29" t="s">
        <v>398</v>
      </c>
      <c r="Q110" s="29" t="s">
        <v>739</v>
      </c>
      <c r="R110" s="29">
        <v>1007.23</v>
      </c>
      <c r="S110" s="29">
        <v>3939</v>
      </c>
      <c r="T110" s="30">
        <v>43598.76</v>
      </c>
    </row>
    <row r="111" spans="1:20" x14ac:dyDescent="0.25">
      <c r="A111" s="29">
        <v>105</v>
      </c>
      <c r="B111" s="29" t="s">
        <v>314</v>
      </c>
      <c r="C111" s="29" t="s">
        <v>939</v>
      </c>
      <c r="D111" s="29" t="s">
        <v>316</v>
      </c>
      <c r="E111" s="29" t="s">
        <v>1051</v>
      </c>
      <c r="F111" s="29" t="s">
        <v>958</v>
      </c>
      <c r="G111" s="29" t="s">
        <v>737</v>
      </c>
      <c r="H111" s="27" t="s">
        <v>320</v>
      </c>
      <c r="I111" s="29" t="s">
        <v>157</v>
      </c>
      <c r="J111" s="29" t="s">
        <v>160</v>
      </c>
      <c r="K111" s="30">
        <v>58129.56</v>
      </c>
      <c r="L111" s="30">
        <v>19700.759999999998</v>
      </c>
      <c r="M111" s="30">
        <v>38428.800000000003</v>
      </c>
      <c r="N111" s="29" t="s">
        <v>321</v>
      </c>
      <c r="O111" s="29" t="s">
        <v>738</v>
      </c>
      <c r="P111" s="29" t="s">
        <v>398</v>
      </c>
      <c r="Q111" s="29" t="s">
        <v>745</v>
      </c>
      <c r="R111" s="29">
        <v>1641.7299999999998</v>
      </c>
      <c r="S111" s="29">
        <v>4803.6000000000004</v>
      </c>
      <c r="T111" s="30">
        <v>58129.56</v>
      </c>
    </row>
    <row r="112" spans="1:20" x14ac:dyDescent="0.25">
      <c r="A112" s="29">
        <v>106</v>
      </c>
      <c r="B112" s="29" t="s">
        <v>314</v>
      </c>
      <c r="C112" s="29" t="s">
        <v>939</v>
      </c>
      <c r="D112" s="29" t="s">
        <v>316</v>
      </c>
      <c r="E112" s="29" t="s">
        <v>1052</v>
      </c>
      <c r="F112" s="29" t="s">
        <v>958</v>
      </c>
      <c r="G112" s="29" t="s">
        <v>737</v>
      </c>
      <c r="H112" s="27" t="s">
        <v>320</v>
      </c>
      <c r="I112" s="29" t="s">
        <v>157</v>
      </c>
      <c r="J112" s="29" t="s">
        <v>158</v>
      </c>
      <c r="K112" s="30">
        <v>45295.68</v>
      </c>
      <c r="L112" s="30">
        <v>13399.68</v>
      </c>
      <c r="M112" s="30">
        <v>31896</v>
      </c>
      <c r="N112" s="29" t="s">
        <v>321</v>
      </c>
      <c r="O112" s="29" t="s">
        <v>738</v>
      </c>
      <c r="P112" s="29" t="s">
        <v>398</v>
      </c>
      <c r="Q112" s="29" t="s">
        <v>741</v>
      </c>
      <c r="R112" s="29">
        <v>1116.6400000000001</v>
      </c>
      <c r="S112" s="29">
        <v>3987</v>
      </c>
      <c r="T112" s="30">
        <v>45295.68</v>
      </c>
    </row>
    <row r="113" spans="1:20" x14ac:dyDescent="0.25">
      <c r="A113" s="29">
        <v>107</v>
      </c>
      <c r="B113" s="29" t="s">
        <v>314</v>
      </c>
      <c r="C113" s="29" t="s">
        <v>939</v>
      </c>
      <c r="D113" s="29" t="s">
        <v>316</v>
      </c>
      <c r="E113" s="29" t="s">
        <v>1053</v>
      </c>
      <c r="F113" s="29" t="s">
        <v>958</v>
      </c>
      <c r="G113" s="29" t="s">
        <v>737</v>
      </c>
      <c r="H113" s="27" t="s">
        <v>320</v>
      </c>
      <c r="I113" s="29" t="s">
        <v>157</v>
      </c>
      <c r="J113" s="29" t="s">
        <v>159</v>
      </c>
      <c r="K113" s="30">
        <v>43076.800000000003</v>
      </c>
      <c r="L113" s="30">
        <v>13147.2</v>
      </c>
      <c r="M113" s="30">
        <v>29929.599999999999</v>
      </c>
      <c r="N113" s="29" t="s">
        <v>321</v>
      </c>
      <c r="O113" s="29" t="s">
        <v>738</v>
      </c>
      <c r="P113" s="29" t="s">
        <v>398</v>
      </c>
      <c r="Q113" s="29" t="s">
        <v>743</v>
      </c>
      <c r="R113" s="29">
        <v>1095.6000000000001</v>
      </c>
      <c r="S113" s="29">
        <v>3741.2</v>
      </c>
      <c r="T113" s="30">
        <v>43076.800000000003</v>
      </c>
    </row>
    <row r="114" spans="1:20" x14ac:dyDescent="0.25">
      <c r="A114" s="29">
        <v>108</v>
      </c>
      <c r="B114" s="29" t="s">
        <v>314</v>
      </c>
      <c r="C114" s="29" t="s">
        <v>939</v>
      </c>
      <c r="D114" s="29" t="s">
        <v>316</v>
      </c>
      <c r="E114" s="29" t="s">
        <v>1054</v>
      </c>
      <c r="F114" s="29" t="s">
        <v>941</v>
      </c>
      <c r="G114" s="29" t="s">
        <v>747</v>
      </c>
      <c r="H114" s="27" t="s">
        <v>320</v>
      </c>
      <c r="I114" s="29" t="s">
        <v>162</v>
      </c>
      <c r="J114" s="29" t="s">
        <v>163</v>
      </c>
      <c r="K114" s="30">
        <v>71152.84</v>
      </c>
      <c r="L114" s="30">
        <v>25498.44</v>
      </c>
      <c r="M114" s="30">
        <v>45654.400000000001</v>
      </c>
      <c r="N114" s="29" t="s">
        <v>321</v>
      </c>
      <c r="O114" s="29" t="s">
        <v>748</v>
      </c>
      <c r="P114" s="29" t="s">
        <v>398</v>
      </c>
      <c r="Q114" s="29" t="s">
        <v>749</v>
      </c>
      <c r="R114" s="29">
        <v>2124.87</v>
      </c>
      <c r="S114" s="29">
        <v>5706.8</v>
      </c>
      <c r="T114" s="30">
        <v>71152.84</v>
      </c>
    </row>
    <row r="115" spans="1:20" x14ac:dyDescent="0.25">
      <c r="A115" s="29">
        <v>109</v>
      </c>
      <c r="B115" s="29" t="s">
        <v>314</v>
      </c>
      <c r="C115" s="29" t="s">
        <v>939</v>
      </c>
      <c r="D115" s="29" t="s">
        <v>316</v>
      </c>
      <c r="E115" s="29" t="s">
        <v>1055</v>
      </c>
      <c r="F115" s="29" t="s">
        <v>958</v>
      </c>
      <c r="G115" s="29" t="s">
        <v>751</v>
      </c>
      <c r="H115" s="27" t="s">
        <v>546</v>
      </c>
      <c r="I115" s="29" t="s">
        <v>164</v>
      </c>
      <c r="J115" s="29" t="s">
        <v>165</v>
      </c>
      <c r="K115" s="30">
        <v>37397.440000000002</v>
      </c>
      <c r="L115" s="30">
        <v>12349.44</v>
      </c>
      <c r="M115" s="30">
        <v>25048</v>
      </c>
      <c r="N115" s="29" t="s">
        <v>321</v>
      </c>
      <c r="O115" s="29" t="s">
        <v>752</v>
      </c>
      <c r="P115" s="29" t="s">
        <v>398</v>
      </c>
      <c r="Q115" s="29" t="s">
        <v>753</v>
      </c>
      <c r="R115" s="29">
        <v>1029.1200000000001</v>
      </c>
      <c r="S115" s="29">
        <v>3131</v>
      </c>
      <c r="T115" s="30">
        <v>37397.440000000002</v>
      </c>
    </row>
    <row r="116" spans="1:20" x14ac:dyDescent="0.25">
      <c r="A116" s="29">
        <v>110</v>
      </c>
      <c r="B116" s="29" t="s">
        <v>314</v>
      </c>
      <c r="C116" s="29" t="s">
        <v>939</v>
      </c>
      <c r="D116" s="29" t="s">
        <v>316</v>
      </c>
      <c r="E116" s="29" t="s">
        <v>1056</v>
      </c>
      <c r="F116" s="29" t="s">
        <v>958</v>
      </c>
      <c r="G116" s="29" t="s">
        <v>751</v>
      </c>
      <c r="H116" s="27" t="s">
        <v>546</v>
      </c>
      <c r="I116" s="29" t="s">
        <v>164</v>
      </c>
      <c r="J116" s="29" t="s">
        <v>168</v>
      </c>
      <c r="K116" s="30">
        <v>46003.28</v>
      </c>
      <c r="L116" s="30">
        <v>15476.88</v>
      </c>
      <c r="M116" s="30">
        <v>30526.400000000001</v>
      </c>
      <c r="N116" s="29" t="s">
        <v>321</v>
      </c>
      <c r="O116" s="29" t="s">
        <v>752</v>
      </c>
      <c r="P116" s="29" t="s">
        <v>398</v>
      </c>
      <c r="Q116" s="29" t="s">
        <v>757</v>
      </c>
      <c r="R116" s="29">
        <v>1289.74</v>
      </c>
      <c r="S116" s="29">
        <v>3815.8</v>
      </c>
      <c r="T116" s="30">
        <v>46003.28</v>
      </c>
    </row>
    <row r="117" spans="1:20" x14ac:dyDescent="0.25">
      <c r="A117" s="29">
        <v>111</v>
      </c>
      <c r="B117" s="29" t="s">
        <v>314</v>
      </c>
      <c r="C117" s="29" t="s">
        <v>939</v>
      </c>
      <c r="D117" s="29" t="s">
        <v>316</v>
      </c>
      <c r="E117" s="29" t="s">
        <v>1057</v>
      </c>
      <c r="F117" s="29" t="s">
        <v>958</v>
      </c>
      <c r="G117" s="29" t="s">
        <v>751</v>
      </c>
      <c r="H117" s="27" t="s">
        <v>546</v>
      </c>
      <c r="I117" s="29" t="s">
        <v>164</v>
      </c>
      <c r="J117" s="29" t="s">
        <v>166</v>
      </c>
      <c r="K117" s="30">
        <v>46874</v>
      </c>
      <c r="L117" s="30">
        <v>16626</v>
      </c>
      <c r="M117" s="30">
        <v>30248</v>
      </c>
      <c r="N117" s="29" t="s">
        <v>321</v>
      </c>
      <c r="O117" s="29" t="s">
        <v>752</v>
      </c>
      <c r="P117" s="29" t="s">
        <v>398</v>
      </c>
      <c r="Q117" s="29" t="s">
        <v>759</v>
      </c>
      <c r="R117" s="29">
        <v>1385.5</v>
      </c>
      <c r="S117" s="29">
        <v>3781</v>
      </c>
      <c r="T117" s="30">
        <v>46874</v>
      </c>
    </row>
    <row r="118" spans="1:20" x14ac:dyDescent="0.25">
      <c r="A118" s="29">
        <v>112</v>
      </c>
      <c r="B118" s="29" t="s">
        <v>314</v>
      </c>
      <c r="C118" s="29" t="s">
        <v>939</v>
      </c>
      <c r="D118" s="29" t="s">
        <v>316</v>
      </c>
      <c r="E118" s="29" t="s">
        <v>1058</v>
      </c>
      <c r="F118" s="29" t="s">
        <v>958</v>
      </c>
      <c r="G118" s="29" t="s">
        <v>751</v>
      </c>
      <c r="H118" s="27" t="s">
        <v>546</v>
      </c>
      <c r="I118" s="29" t="s">
        <v>164</v>
      </c>
      <c r="J118" s="29" t="s">
        <v>167</v>
      </c>
      <c r="K118" s="30">
        <v>39491.440000000002</v>
      </c>
      <c r="L118" s="30">
        <v>13003.44</v>
      </c>
      <c r="M118" s="30">
        <v>26488</v>
      </c>
      <c r="N118" s="29" t="s">
        <v>321</v>
      </c>
      <c r="O118" s="29" t="s">
        <v>752</v>
      </c>
      <c r="P118" s="29" t="s">
        <v>398</v>
      </c>
      <c r="Q118" s="29" t="s">
        <v>755</v>
      </c>
      <c r="R118" s="29">
        <v>1083.6200000000001</v>
      </c>
      <c r="S118" s="29">
        <v>3311</v>
      </c>
      <c r="T118" s="30">
        <v>39491.440000000002</v>
      </c>
    </row>
    <row r="119" spans="1:20" x14ac:dyDescent="0.25">
      <c r="A119" s="29">
        <v>113</v>
      </c>
      <c r="B119" s="29" t="s">
        <v>314</v>
      </c>
      <c r="C119" s="29" t="s">
        <v>939</v>
      </c>
      <c r="D119" s="29" t="s">
        <v>316</v>
      </c>
      <c r="E119" s="29" t="s">
        <v>1059</v>
      </c>
      <c r="F119" s="29" t="s">
        <v>958</v>
      </c>
      <c r="G119" s="29" t="s">
        <v>761</v>
      </c>
      <c r="H119" s="27" t="s">
        <v>320</v>
      </c>
      <c r="I119" s="29" t="s">
        <v>279</v>
      </c>
      <c r="J119" s="29" t="s">
        <v>280</v>
      </c>
      <c r="K119" s="30">
        <v>53051.040000000001</v>
      </c>
      <c r="L119" s="30">
        <v>16887.84</v>
      </c>
      <c r="M119" s="30">
        <v>36163.199999999997</v>
      </c>
      <c r="N119" s="29" t="s">
        <v>321</v>
      </c>
      <c r="O119" s="29" t="s">
        <v>762</v>
      </c>
      <c r="P119" s="29" t="s">
        <v>398</v>
      </c>
      <c r="Q119" s="29" t="s">
        <v>763</v>
      </c>
      <c r="R119" s="29">
        <v>1407.32</v>
      </c>
      <c r="S119" s="29">
        <v>4520.3999999999996</v>
      </c>
      <c r="T119" s="30">
        <v>53051.040000000001</v>
      </c>
    </row>
    <row r="120" spans="1:20" x14ac:dyDescent="0.25">
      <c r="A120" s="29">
        <v>114</v>
      </c>
      <c r="B120" s="29" t="s">
        <v>314</v>
      </c>
      <c r="C120" s="29" t="s">
        <v>939</v>
      </c>
      <c r="D120" s="29" t="s">
        <v>316</v>
      </c>
      <c r="E120" s="29" t="s">
        <v>1060</v>
      </c>
      <c r="F120" s="29" t="s">
        <v>941</v>
      </c>
      <c r="G120" s="29" t="s">
        <v>765</v>
      </c>
      <c r="H120" s="27" t="s">
        <v>320</v>
      </c>
      <c r="I120" s="29" t="s">
        <v>169</v>
      </c>
      <c r="J120" s="29" t="s">
        <v>170</v>
      </c>
      <c r="K120" s="30">
        <v>22905</v>
      </c>
      <c r="L120" s="30">
        <v>6909</v>
      </c>
      <c r="M120" s="30">
        <v>15996</v>
      </c>
      <c r="N120" s="29" t="s">
        <v>321</v>
      </c>
      <c r="O120" s="29" t="s">
        <v>766</v>
      </c>
      <c r="P120" s="29" t="s">
        <v>398</v>
      </c>
      <c r="Q120" s="29" t="s">
        <v>767</v>
      </c>
      <c r="R120" s="29">
        <v>575.75</v>
      </c>
      <c r="S120" s="29">
        <v>1999.5</v>
      </c>
      <c r="T120" s="30">
        <v>22905</v>
      </c>
    </row>
    <row r="121" spans="1:20" x14ac:dyDescent="0.25">
      <c r="A121" s="29">
        <v>115</v>
      </c>
      <c r="B121" s="29" t="s">
        <v>314</v>
      </c>
      <c r="C121" s="29" t="s">
        <v>939</v>
      </c>
      <c r="D121" s="29" t="s">
        <v>316</v>
      </c>
      <c r="E121" s="29" t="s">
        <v>1061</v>
      </c>
      <c r="F121" s="29" t="s">
        <v>941</v>
      </c>
      <c r="G121" s="29" t="s">
        <v>769</v>
      </c>
      <c r="H121" s="27" t="s">
        <v>320</v>
      </c>
      <c r="I121" s="29" t="s">
        <v>171</v>
      </c>
      <c r="J121" s="29" t="s">
        <v>172</v>
      </c>
      <c r="K121" s="30">
        <v>58454.879999999997</v>
      </c>
      <c r="L121" s="30">
        <v>24254.880000000001</v>
      </c>
      <c r="M121" s="30">
        <v>34200</v>
      </c>
      <c r="N121" s="29" t="s">
        <v>321</v>
      </c>
      <c r="O121" s="29" t="s">
        <v>770</v>
      </c>
      <c r="P121" s="29" t="s">
        <v>398</v>
      </c>
      <c r="Q121" s="29" t="s">
        <v>771</v>
      </c>
      <c r="R121" s="29">
        <v>2021.24</v>
      </c>
      <c r="S121" s="29">
        <v>4275</v>
      </c>
      <c r="T121" s="30">
        <v>58454.879999999997</v>
      </c>
    </row>
    <row r="122" spans="1:20" x14ac:dyDescent="0.25">
      <c r="A122" s="29">
        <v>116</v>
      </c>
      <c r="B122" s="29" t="s">
        <v>314</v>
      </c>
      <c r="C122" s="29" t="s">
        <v>939</v>
      </c>
      <c r="D122" s="29" t="s">
        <v>316</v>
      </c>
      <c r="E122" s="29" t="s">
        <v>1062</v>
      </c>
      <c r="F122" s="29" t="s">
        <v>941</v>
      </c>
      <c r="G122" s="29" t="s">
        <v>773</v>
      </c>
      <c r="H122" s="27" t="s">
        <v>320</v>
      </c>
      <c r="I122" s="29" t="s">
        <v>173</v>
      </c>
      <c r="J122" s="29" t="s">
        <v>174</v>
      </c>
      <c r="K122" s="30">
        <v>37881.879999999997</v>
      </c>
      <c r="L122" s="30">
        <v>14693.88</v>
      </c>
      <c r="M122" s="30">
        <v>23188</v>
      </c>
      <c r="N122" s="29" t="s">
        <v>321</v>
      </c>
      <c r="O122" s="29" t="s">
        <v>774</v>
      </c>
      <c r="P122" s="29" t="s">
        <v>398</v>
      </c>
      <c r="Q122" s="29" t="s">
        <v>775</v>
      </c>
      <c r="R122" s="29">
        <v>1224.49</v>
      </c>
      <c r="S122" s="29">
        <v>2898.5</v>
      </c>
      <c r="T122" s="30">
        <v>37881.879999999997</v>
      </c>
    </row>
    <row r="123" spans="1:20" x14ac:dyDescent="0.25">
      <c r="A123" s="29">
        <v>117</v>
      </c>
      <c r="B123" s="29" t="s">
        <v>314</v>
      </c>
      <c r="C123" s="29" t="s">
        <v>939</v>
      </c>
      <c r="D123" s="29" t="s">
        <v>316</v>
      </c>
      <c r="E123" s="29" t="s">
        <v>1063</v>
      </c>
      <c r="F123" s="29" t="s">
        <v>941</v>
      </c>
      <c r="G123" s="29" t="s">
        <v>777</v>
      </c>
      <c r="H123" s="27" t="s">
        <v>320</v>
      </c>
      <c r="I123" s="29" t="s">
        <v>281</v>
      </c>
      <c r="J123" s="29" t="s">
        <v>282</v>
      </c>
      <c r="K123" s="30">
        <v>58905</v>
      </c>
      <c r="L123" s="30">
        <v>19525.8</v>
      </c>
      <c r="M123" s="30">
        <v>39379.199999999997</v>
      </c>
      <c r="N123" s="29" t="s">
        <v>321</v>
      </c>
      <c r="O123" s="29" t="s">
        <v>778</v>
      </c>
      <c r="P123" s="29" t="s">
        <v>398</v>
      </c>
      <c r="Q123" s="29" t="s">
        <v>779</v>
      </c>
      <c r="R123" s="29">
        <v>1627.1499999999999</v>
      </c>
      <c r="S123" s="29">
        <v>4922.3999999999996</v>
      </c>
      <c r="T123" s="30">
        <v>58905</v>
      </c>
    </row>
    <row r="124" spans="1:20" x14ac:dyDescent="0.25">
      <c r="A124" s="29">
        <v>118</v>
      </c>
      <c r="B124" s="29" t="s">
        <v>314</v>
      </c>
      <c r="C124" s="29" t="s">
        <v>939</v>
      </c>
      <c r="D124" s="29" t="s">
        <v>316</v>
      </c>
      <c r="E124" s="29" t="s">
        <v>1064</v>
      </c>
      <c r="F124" s="29" t="s">
        <v>958</v>
      </c>
      <c r="G124" s="29" t="s">
        <v>781</v>
      </c>
      <c r="H124" s="27" t="s">
        <v>320</v>
      </c>
      <c r="I124" s="29" t="s">
        <v>175</v>
      </c>
      <c r="J124" s="29" t="s">
        <v>176</v>
      </c>
      <c r="K124" s="30">
        <v>31629.84</v>
      </c>
      <c r="L124" s="30">
        <v>13197.84</v>
      </c>
      <c r="M124" s="30">
        <v>18432</v>
      </c>
      <c r="N124" s="29" t="s">
        <v>321</v>
      </c>
      <c r="O124" s="29" t="s">
        <v>782</v>
      </c>
      <c r="P124" s="29" t="s">
        <v>398</v>
      </c>
      <c r="Q124" s="29" t="s">
        <v>783</v>
      </c>
      <c r="R124" s="29">
        <v>1099.82</v>
      </c>
      <c r="S124" s="29">
        <v>2304</v>
      </c>
      <c r="T124" s="30">
        <v>31629.84</v>
      </c>
    </row>
    <row r="125" spans="1:20" x14ac:dyDescent="0.25">
      <c r="A125" s="29">
        <v>119</v>
      </c>
      <c r="B125" s="29" t="s">
        <v>314</v>
      </c>
      <c r="C125" s="29" t="s">
        <v>939</v>
      </c>
      <c r="D125" s="29" t="s">
        <v>316</v>
      </c>
      <c r="E125" s="29" t="s">
        <v>1065</v>
      </c>
      <c r="F125" s="29" t="s">
        <v>958</v>
      </c>
      <c r="G125" s="29" t="s">
        <v>785</v>
      </c>
      <c r="H125" s="27" t="s">
        <v>320</v>
      </c>
      <c r="I125" s="29" t="s">
        <v>177</v>
      </c>
      <c r="J125" s="29" t="s">
        <v>178</v>
      </c>
      <c r="K125" s="30">
        <v>90830.080000000002</v>
      </c>
      <c r="L125" s="30">
        <v>39967.68</v>
      </c>
      <c r="M125" s="30">
        <v>50862.400000000001</v>
      </c>
      <c r="N125" s="29" t="s">
        <v>321</v>
      </c>
      <c r="O125" s="29" t="s">
        <v>786</v>
      </c>
      <c r="P125" s="29" t="s">
        <v>398</v>
      </c>
      <c r="Q125" s="29" t="s">
        <v>787</v>
      </c>
      <c r="R125" s="29">
        <v>3330.64</v>
      </c>
      <c r="S125" s="29">
        <v>6357.8</v>
      </c>
      <c r="T125" s="30">
        <v>90830.080000000002</v>
      </c>
    </row>
    <row r="126" spans="1:20" x14ac:dyDescent="0.25">
      <c r="A126" s="29">
        <v>120</v>
      </c>
      <c r="B126" s="29" t="s">
        <v>314</v>
      </c>
      <c r="C126" s="29" t="s">
        <v>939</v>
      </c>
      <c r="D126" s="29" t="s">
        <v>316</v>
      </c>
      <c r="E126" s="29" t="s">
        <v>1066</v>
      </c>
      <c r="F126" s="29" t="s">
        <v>1037</v>
      </c>
      <c r="G126" s="29" t="s">
        <v>789</v>
      </c>
      <c r="H126" s="27" t="s">
        <v>320</v>
      </c>
      <c r="I126" s="29" t="s">
        <v>179</v>
      </c>
      <c r="J126" s="29" t="s">
        <v>180</v>
      </c>
      <c r="K126" s="30">
        <v>51831.6</v>
      </c>
      <c r="L126" s="30">
        <v>16100.4</v>
      </c>
      <c r="M126" s="30">
        <v>35731.199999999997</v>
      </c>
      <c r="N126" s="29" t="s">
        <v>321</v>
      </c>
      <c r="O126" s="29" t="s">
        <v>790</v>
      </c>
      <c r="P126" s="29" t="s">
        <v>398</v>
      </c>
      <c r="Q126" s="29" t="s">
        <v>791</v>
      </c>
      <c r="R126" s="29">
        <v>1341.7</v>
      </c>
      <c r="S126" s="29">
        <v>4466.3999999999996</v>
      </c>
      <c r="T126" s="30">
        <v>51831.6</v>
      </c>
    </row>
    <row r="127" spans="1:20" x14ac:dyDescent="0.25">
      <c r="A127" s="29">
        <v>121</v>
      </c>
      <c r="B127" s="29" t="s">
        <v>314</v>
      </c>
      <c r="C127" s="29" t="s">
        <v>939</v>
      </c>
      <c r="D127" s="29" t="s">
        <v>316</v>
      </c>
      <c r="E127" s="29" t="s">
        <v>1067</v>
      </c>
      <c r="F127" s="29" t="s">
        <v>954</v>
      </c>
      <c r="G127" s="29" t="s">
        <v>793</v>
      </c>
      <c r="H127" s="27" t="s">
        <v>320</v>
      </c>
      <c r="I127" s="29" t="s">
        <v>181</v>
      </c>
      <c r="J127" s="29" t="s">
        <v>182</v>
      </c>
      <c r="K127" s="30">
        <v>33796.800000000003</v>
      </c>
      <c r="L127" s="30">
        <v>9475.2000000000007</v>
      </c>
      <c r="M127" s="30">
        <v>24321.599999999999</v>
      </c>
      <c r="N127" s="29" t="s">
        <v>321</v>
      </c>
      <c r="O127" s="29" t="s">
        <v>794</v>
      </c>
      <c r="P127" s="29" t="s">
        <v>398</v>
      </c>
      <c r="Q127" s="29" t="s">
        <v>795</v>
      </c>
      <c r="R127" s="29">
        <v>789.6</v>
      </c>
      <c r="S127" s="29">
        <v>3040.2</v>
      </c>
      <c r="T127" s="30">
        <v>33796.800000000003</v>
      </c>
    </row>
    <row r="128" spans="1:20" x14ac:dyDescent="0.25">
      <c r="A128" s="29">
        <v>122</v>
      </c>
      <c r="B128" s="29" t="s">
        <v>314</v>
      </c>
      <c r="C128" s="29" t="s">
        <v>939</v>
      </c>
      <c r="D128" s="29" t="s">
        <v>316</v>
      </c>
      <c r="E128" s="29" t="s">
        <v>1068</v>
      </c>
      <c r="F128" s="29" t="s">
        <v>954</v>
      </c>
      <c r="G128" s="29" t="s">
        <v>797</v>
      </c>
      <c r="H128" s="27" t="s">
        <v>320</v>
      </c>
      <c r="I128" s="29" t="s">
        <v>283</v>
      </c>
      <c r="J128" s="29" t="s">
        <v>284</v>
      </c>
      <c r="K128" s="30">
        <v>59456.76</v>
      </c>
      <c r="L128" s="30">
        <v>25213.56</v>
      </c>
      <c r="M128" s="30">
        <v>34243.199999999997</v>
      </c>
      <c r="N128" s="29" t="s">
        <v>321</v>
      </c>
      <c r="O128" s="29" t="s">
        <v>798</v>
      </c>
      <c r="P128" s="29" t="s">
        <v>398</v>
      </c>
      <c r="Q128" s="29" t="s">
        <v>799</v>
      </c>
      <c r="R128" s="29">
        <v>2101.13</v>
      </c>
      <c r="S128" s="29">
        <v>4280.3999999999996</v>
      </c>
      <c r="T128" s="30">
        <v>59456.76</v>
      </c>
    </row>
    <row r="129" spans="1:20" x14ac:dyDescent="0.25">
      <c r="A129" s="29">
        <v>123</v>
      </c>
      <c r="B129" s="29" t="s">
        <v>314</v>
      </c>
      <c r="C129" s="29" t="s">
        <v>939</v>
      </c>
      <c r="D129" s="29" t="s">
        <v>316</v>
      </c>
      <c r="E129" s="29" t="s">
        <v>1069</v>
      </c>
      <c r="F129" s="29" t="s">
        <v>958</v>
      </c>
      <c r="G129" s="29" t="s">
        <v>801</v>
      </c>
      <c r="H129" s="27" t="s">
        <v>320</v>
      </c>
      <c r="I129" s="29" t="s">
        <v>183</v>
      </c>
      <c r="J129" s="29" t="s">
        <v>184</v>
      </c>
      <c r="K129" s="30">
        <v>32436.84</v>
      </c>
      <c r="L129" s="30">
        <v>11220.84</v>
      </c>
      <c r="M129" s="30">
        <v>21216</v>
      </c>
      <c r="N129" s="29" t="s">
        <v>321</v>
      </c>
      <c r="O129" s="29" t="s">
        <v>802</v>
      </c>
      <c r="P129" s="29" t="s">
        <v>398</v>
      </c>
      <c r="Q129" s="29" t="s">
        <v>803</v>
      </c>
      <c r="R129" s="29">
        <v>935.07</v>
      </c>
      <c r="S129" s="29">
        <v>2652</v>
      </c>
      <c r="T129" s="30">
        <v>32436.84</v>
      </c>
    </row>
    <row r="130" spans="1:20" x14ac:dyDescent="0.25">
      <c r="A130" s="29">
        <v>124</v>
      </c>
      <c r="B130" s="29" t="s">
        <v>314</v>
      </c>
      <c r="C130" s="29" t="s">
        <v>939</v>
      </c>
      <c r="D130" s="29" t="s">
        <v>316</v>
      </c>
      <c r="E130" s="29" t="s">
        <v>1070</v>
      </c>
      <c r="F130" s="29" t="s">
        <v>954</v>
      </c>
      <c r="G130" s="29" t="s">
        <v>805</v>
      </c>
      <c r="H130" s="27" t="s">
        <v>320</v>
      </c>
      <c r="I130" s="29" t="s">
        <v>185</v>
      </c>
      <c r="J130" s="29" t="s">
        <v>186</v>
      </c>
      <c r="K130" s="30">
        <v>44991</v>
      </c>
      <c r="L130" s="30">
        <v>14971.8</v>
      </c>
      <c r="M130" s="30">
        <v>30019.200000000001</v>
      </c>
      <c r="N130" s="29" t="s">
        <v>321</v>
      </c>
      <c r="O130" s="29" t="s">
        <v>806</v>
      </c>
      <c r="P130" s="29" t="s">
        <v>398</v>
      </c>
      <c r="Q130" s="29" t="s">
        <v>807</v>
      </c>
      <c r="R130" s="29">
        <v>1247.6499999999999</v>
      </c>
      <c r="S130" s="29">
        <v>3752.4</v>
      </c>
      <c r="T130" s="30">
        <v>44991</v>
      </c>
    </row>
    <row r="131" spans="1:20" x14ac:dyDescent="0.25">
      <c r="A131" s="29">
        <v>125</v>
      </c>
      <c r="B131" s="29" t="s">
        <v>314</v>
      </c>
      <c r="C131" s="29" t="s">
        <v>939</v>
      </c>
      <c r="D131" s="29" t="s">
        <v>316</v>
      </c>
      <c r="E131" s="29" t="s">
        <v>1071</v>
      </c>
      <c r="F131" s="29" t="s">
        <v>954</v>
      </c>
      <c r="G131" s="29" t="s">
        <v>809</v>
      </c>
      <c r="H131" s="27" t="s">
        <v>320</v>
      </c>
      <c r="I131" s="29" t="s">
        <v>285</v>
      </c>
      <c r="J131" s="29" t="s">
        <v>286</v>
      </c>
      <c r="K131" s="30">
        <v>49147.56</v>
      </c>
      <c r="L131" s="30">
        <v>18672.36</v>
      </c>
      <c r="M131" s="30">
        <v>30475.200000000001</v>
      </c>
      <c r="N131" s="29" t="s">
        <v>321</v>
      </c>
      <c r="O131" s="29" t="s">
        <v>810</v>
      </c>
      <c r="P131" s="29" t="s">
        <v>398</v>
      </c>
      <c r="Q131" s="29" t="s">
        <v>811</v>
      </c>
      <c r="R131" s="29">
        <v>1556.03</v>
      </c>
      <c r="S131" s="29">
        <v>3809.4</v>
      </c>
      <c r="T131" s="30">
        <v>49147.56</v>
      </c>
    </row>
    <row r="132" spans="1:20" x14ac:dyDescent="0.25">
      <c r="A132" s="29">
        <v>126</v>
      </c>
      <c r="B132" s="29" t="s">
        <v>314</v>
      </c>
      <c r="C132" s="29" t="s">
        <v>939</v>
      </c>
      <c r="D132" s="29" t="s">
        <v>316</v>
      </c>
      <c r="E132" s="29" t="s">
        <v>1072</v>
      </c>
      <c r="F132" s="29" t="s">
        <v>958</v>
      </c>
      <c r="G132" s="29" t="s">
        <v>813</v>
      </c>
      <c r="H132" s="27" t="s">
        <v>320</v>
      </c>
      <c r="I132" s="29" t="s">
        <v>187</v>
      </c>
      <c r="J132" s="29" t="s">
        <v>188</v>
      </c>
      <c r="K132" s="30">
        <v>56282.8</v>
      </c>
      <c r="L132" s="30">
        <v>18250.8</v>
      </c>
      <c r="M132" s="30">
        <v>38032</v>
      </c>
      <c r="N132" s="29" t="s">
        <v>321</v>
      </c>
      <c r="O132" s="29" t="s">
        <v>814</v>
      </c>
      <c r="P132" s="29" t="s">
        <v>398</v>
      </c>
      <c r="Q132" s="29" t="s">
        <v>815</v>
      </c>
      <c r="R132" s="29">
        <v>1520.8999999999999</v>
      </c>
      <c r="S132" s="29">
        <v>4754</v>
      </c>
      <c r="T132" s="30">
        <v>56282.8</v>
      </c>
    </row>
    <row r="133" spans="1:20" x14ac:dyDescent="0.25">
      <c r="A133" s="29">
        <v>127</v>
      </c>
      <c r="B133" s="29" t="s">
        <v>314</v>
      </c>
      <c r="C133" s="29" t="s">
        <v>939</v>
      </c>
      <c r="D133" s="29" t="s">
        <v>316</v>
      </c>
      <c r="E133" s="29" t="s">
        <v>1073</v>
      </c>
      <c r="F133" s="29" t="s">
        <v>954</v>
      </c>
      <c r="G133" s="29" t="s">
        <v>817</v>
      </c>
      <c r="H133" s="27" t="s">
        <v>320</v>
      </c>
      <c r="I133" s="29" t="s">
        <v>189</v>
      </c>
      <c r="J133" s="29" t="s">
        <v>190</v>
      </c>
      <c r="K133" s="30">
        <v>40876.68</v>
      </c>
      <c r="L133" s="30">
        <v>12311.88</v>
      </c>
      <c r="M133" s="30">
        <v>28564.799999999999</v>
      </c>
      <c r="N133" s="29" t="s">
        <v>321</v>
      </c>
      <c r="O133" s="29" t="s">
        <v>818</v>
      </c>
      <c r="P133" s="29" t="s">
        <v>398</v>
      </c>
      <c r="Q133" s="29" t="s">
        <v>819</v>
      </c>
      <c r="R133" s="29">
        <v>1025.99</v>
      </c>
      <c r="S133" s="29">
        <v>3570.6</v>
      </c>
      <c r="T133" s="30">
        <v>40876.68</v>
      </c>
    </row>
    <row r="134" spans="1:20" x14ac:dyDescent="0.25">
      <c r="A134" s="29">
        <v>128</v>
      </c>
      <c r="B134" s="29" t="s">
        <v>314</v>
      </c>
      <c r="C134" s="29" t="s">
        <v>939</v>
      </c>
      <c r="D134" s="29" t="s">
        <v>316</v>
      </c>
      <c r="E134" s="29" t="s">
        <v>1074</v>
      </c>
      <c r="F134" s="29" t="s">
        <v>954</v>
      </c>
      <c r="G134" s="29" t="s">
        <v>821</v>
      </c>
      <c r="H134" s="27" t="s">
        <v>320</v>
      </c>
      <c r="I134" s="29" t="s">
        <v>287</v>
      </c>
      <c r="J134" s="29" t="s">
        <v>288</v>
      </c>
      <c r="K134" s="30">
        <v>47899.8</v>
      </c>
      <c r="L134" s="30">
        <v>14755.8</v>
      </c>
      <c r="M134" s="30">
        <v>33144</v>
      </c>
      <c r="N134" s="29" t="s">
        <v>321</v>
      </c>
      <c r="O134" s="29" t="s">
        <v>822</v>
      </c>
      <c r="P134" s="29" t="s">
        <v>398</v>
      </c>
      <c r="Q134" s="29" t="s">
        <v>823</v>
      </c>
      <c r="R134" s="29">
        <v>1229.6499999999999</v>
      </c>
      <c r="S134" s="29">
        <v>4143</v>
      </c>
      <c r="T134" s="30">
        <v>47899.8</v>
      </c>
    </row>
    <row r="135" spans="1:20" x14ac:dyDescent="0.25">
      <c r="A135" s="29">
        <v>129</v>
      </c>
      <c r="B135" s="29" t="s">
        <v>314</v>
      </c>
      <c r="C135" s="29" t="s">
        <v>939</v>
      </c>
      <c r="D135" s="29" t="s">
        <v>316</v>
      </c>
      <c r="E135" s="29" t="s">
        <v>1075</v>
      </c>
      <c r="F135" s="29" t="s">
        <v>954</v>
      </c>
      <c r="G135" s="29" t="s">
        <v>825</v>
      </c>
      <c r="H135" s="27" t="s">
        <v>546</v>
      </c>
      <c r="I135" s="29" t="s">
        <v>191</v>
      </c>
      <c r="J135" s="29" t="s">
        <v>192</v>
      </c>
      <c r="K135" s="30">
        <v>56400.84</v>
      </c>
      <c r="L135" s="30">
        <v>19823.64</v>
      </c>
      <c r="M135" s="30">
        <v>36577.199999999997</v>
      </c>
      <c r="N135" s="29" t="s">
        <v>321</v>
      </c>
      <c r="O135" s="29" t="s">
        <v>826</v>
      </c>
      <c r="P135" s="29" t="s">
        <v>398</v>
      </c>
      <c r="Q135" s="29" t="s">
        <v>827</v>
      </c>
      <c r="R135" s="29">
        <v>1651.97</v>
      </c>
      <c r="S135" s="29">
        <v>4572.1499999999996</v>
      </c>
      <c r="T135" s="30">
        <v>56400.84</v>
      </c>
    </row>
    <row r="136" spans="1:20" x14ac:dyDescent="0.25">
      <c r="A136" s="29">
        <v>130</v>
      </c>
      <c r="B136" s="29" t="s">
        <v>314</v>
      </c>
      <c r="C136" s="29" t="s">
        <v>939</v>
      </c>
      <c r="D136" s="29" t="s">
        <v>316</v>
      </c>
      <c r="E136" s="29" t="s">
        <v>1076</v>
      </c>
      <c r="F136" s="29" t="s">
        <v>954</v>
      </c>
      <c r="G136" s="29" t="s">
        <v>829</v>
      </c>
      <c r="H136" s="27" t="s">
        <v>320</v>
      </c>
      <c r="I136" s="29" t="s">
        <v>193</v>
      </c>
      <c r="J136" s="29" t="s">
        <v>194</v>
      </c>
      <c r="K136" s="30">
        <v>57230.080000000002</v>
      </c>
      <c r="L136" s="30">
        <v>24202.080000000002</v>
      </c>
      <c r="M136" s="30">
        <v>33028</v>
      </c>
      <c r="N136" s="29" t="s">
        <v>321</v>
      </c>
      <c r="O136" s="29" t="s">
        <v>830</v>
      </c>
      <c r="P136" s="29" t="s">
        <v>398</v>
      </c>
      <c r="Q136" s="29" t="s">
        <v>831</v>
      </c>
      <c r="R136" s="29">
        <v>2016.8400000000001</v>
      </c>
      <c r="S136" s="29">
        <v>4128.5</v>
      </c>
      <c r="T136" s="30">
        <v>57230.080000000002</v>
      </c>
    </row>
    <row r="137" spans="1:20" x14ac:dyDescent="0.25">
      <c r="A137" s="29">
        <v>131</v>
      </c>
      <c r="B137" s="29" t="s">
        <v>314</v>
      </c>
      <c r="C137" s="29" t="s">
        <v>939</v>
      </c>
      <c r="D137" s="29" t="s">
        <v>316</v>
      </c>
      <c r="E137" s="29" t="s">
        <v>1077</v>
      </c>
      <c r="F137" s="29" t="s">
        <v>954</v>
      </c>
      <c r="G137" s="29" t="s">
        <v>833</v>
      </c>
      <c r="H137" s="27" t="s">
        <v>320</v>
      </c>
      <c r="I137" s="29" t="s">
        <v>195</v>
      </c>
      <c r="J137" s="29" t="s">
        <v>196</v>
      </c>
      <c r="K137" s="30">
        <v>46870.32</v>
      </c>
      <c r="L137" s="30">
        <v>15991.92</v>
      </c>
      <c r="M137" s="30">
        <v>30878.400000000001</v>
      </c>
      <c r="N137" s="29" t="s">
        <v>321</v>
      </c>
      <c r="O137" s="29" t="s">
        <v>834</v>
      </c>
      <c r="P137" s="29" t="s">
        <v>398</v>
      </c>
      <c r="Q137" s="29" t="s">
        <v>835</v>
      </c>
      <c r="R137" s="29">
        <v>1332.66</v>
      </c>
      <c r="S137" s="29">
        <v>3859.8</v>
      </c>
      <c r="T137" s="30">
        <v>46870.32</v>
      </c>
    </row>
    <row r="138" spans="1:20" x14ac:dyDescent="0.25">
      <c r="A138" s="29">
        <v>132</v>
      </c>
      <c r="B138" s="29" t="s">
        <v>314</v>
      </c>
      <c r="C138" s="29" t="s">
        <v>939</v>
      </c>
      <c r="D138" s="29" t="s">
        <v>316</v>
      </c>
      <c r="E138" s="29" t="s">
        <v>1078</v>
      </c>
      <c r="F138" s="29" t="s">
        <v>954</v>
      </c>
      <c r="G138" s="29" t="s">
        <v>837</v>
      </c>
      <c r="H138" s="27" t="s">
        <v>320</v>
      </c>
      <c r="I138" s="29" t="s">
        <v>197</v>
      </c>
      <c r="J138" s="29" t="s">
        <v>198</v>
      </c>
      <c r="K138" s="30">
        <v>28321.8</v>
      </c>
      <c r="L138" s="30">
        <v>7186.2</v>
      </c>
      <c r="M138" s="30">
        <v>21135.599999999999</v>
      </c>
      <c r="N138" s="29" t="s">
        <v>321</v>
      </c>
      <c r="O138" s="29" t="s">
        <v>838</v>
      </c>
      <c r="P138" s="29" t="s">
        <v>398</v>
      </c>
      <c r="Q138" s="29" t="s">
        <v>839</v>
      </c>
      <c r="R138" s="29">
        <v>598.85</v>
      </c>
      <c r="S138" s="29">
        <v>2641.95</v>
      </c>
      <c r="T138" s="30">
        <v>28321.8</v>
      </c>
    </row>
    <row r="139" spans="1:20" x14ac:dyDescent="0.25">
      <c r="A139" s="29">
        <v>133</v>
      </c>
      <c r="B139" s="29" t="s">
        <v>314</v>
      </c>
      <c r="C139" s="29" t="s">
        <v>939</v>
      </c>
      <c r="D139" s="29" t="s">
        <v>316</v>
      </c>
      <c r="E139" s="29" t="s">
        <v>1079</v>
      </c>
      <c r="F139" s="29" t="s">
        <v>958</v>
      </c>
      <c r="G139" s="29" t="s">
        <v>841</v>
      </c>
      <c r="H139" s="27" t="s">
        <v>320</v>
      </c>
      <c r="I139" s="29" t="s">
        <v>199</v>
      </c>
      <c r="J139" s="29" t="s">
        <v>200</v>
      </c>
      <c r="K139" s="30">
        <v>24941.68</v>
      </c>
      <c r="L139" s="30">
        <v>2821.68</v>
      </c>
      <c r="M139" s="30">
        <v>22120</v>
      </c>
      <c r="N139" s="29" t="s">
        <v>321</v>
      </c>
      <c r="O139" s="29" t="s">
        <v>842</v>
      </c>
      <c r="P139" s="29" t="s">
        <v>398</v>
      </c>
      <c r="Q139" s="29" t="s">
        <v>843</v>
      </c>
      <c r="R139" s="29">
        <v>235.14</v>
      </c>
      <c r="S139" s="29">
        <v>2765</v>
      </c>
      <c r="T139" s="30">
        <v>24941.68</v>
      </c>
    </row>
    <row r="140" spans="1:20" x14ac:dyDescent="0.25">
      <c r="A140" s="29">
        <v>134</v>
      </c>
      <c r="B140" s="29" t="s">
        <v>314</v>
      </c>
      <c r="C140" s="29" t="s">
        <v>939</v>
      </c>
      <c r="D140" s="29" t="s">
        <v>316</v>
      </c>
      <c r="E140" s="29" t="s">
        <v>1080</v>
      </c>
      <c r="F140" s="29" t="s">
        <v>954</v>
      </c>
      <c r="G140" s="29" t="s">
        <v>845</v>
      </c>
      <c r="H140" s="27" t="s">
        <v>320</v>
      </c>
      <c r="I140" s="29" t="s">
        <v>201</v>
      </c>
      <c r="J140" s="29" t="s">
        <v>202</v>
      </c>
      <c r="K140" s="30">
        <v>43886.04</v>
      </c>
      <c r="L140" s="30">
        <v>17879.64</v>
      </c>
      <c r="M140" s="30">
        <v>26006.400000000001</v>
      </c>
      <c r="N140" s="29" t="s">
        <v>321</v>
      </c>
      <c r="O140" s="29" t="s">
        <v>846</v>
      </c>
      <c r="P140" s="29" t="s">
        <v>398</v>
      </c>
      <c r="Q140" s="29" t="s">
        <v>847</v>
      </c>
      <c r="R140" s="29">
        <v>1489.97</v>
      </c>
      <c r="S140" s="29">
        <v>3250.8</v>
      </c>
      <c r="T140" s="30">
        <v>43886.04</v>
      </c>
    </row>
    <row r="141" spans="1:20" x14ac:dyDescent="0.25">
      <c r="A141" s="29">
        <v>135</v>
      </c>
      <c r="B141" s="29" t="s">
        <v>314</v>
      </c>
      <c r="C141" s="29" t="s">
        <v>939</v>
      </c>
      <c r="D141" s="29" t="s">
        <v>316</v>
      </c>
      <c r="E141" s="29" t="s">
        <v>1081</v>
      </c>
      <c r="F141" s="29" t="s">
        <v>958</v>
      </c>
      <c r="G141" s="29" t="s">
        <v>849</v>
      </c>
      <c r="H141" s="27" t="s">
        <v>320</v>
      </c>
      <c r="I141" s="29" t="s">
        <v>203</v>
      </c>
      <c r="J141" s="29" t="s">
        <v>204</v>
      </c>
      <c r="K141" s="30">
        <v>40300.959999999999</v>
      </c>
      <c r="L141" s="30">
        <v>10308.959999999999</v>
      </c>
      <c r="M141" s="30">
        <v>29992</v>
      </c>
      <c r="N141" s="29" t="s">
        <v>321</v>
      </c>
      <c r="O141" s="29" t="s">
        <v>850</v>
      </c>
      <c r="P141" s="29" t="s">
        <v>398</v>
      </c>
      <c r="Q141" s="29" t="s">
        <v>851</v>
      </c>
      <c r="R141" s="29">
        <v>859.07999999999993</v>
      </c>
      <c r="S141" s="29">
        <v>3749</v>
      </c>
      <c r="T141" s="30">
        <v>40300.959999999999</v>
      </c>
    </row>
    <row r="142" spans="1:20" x14ac:dyDescent="0.25">
      <c r="A142" s="29">
        <v>136</v>
      </c>
      <c r="B142" s="29" t="s">
        <v>314</v>
      </c>
      <c r="C142" s="29" t="s">
        <v>939</v>
      </c>
      <c r="D142" s="29" t="s">
        <v>316</v>
      </c>
      <c r="E142" s="29" t="s">
        <v>1082</v>
      </c>
      <c r="F142" s="29" t="s">
        <v>954</v>
      </c>
      <c r="G142" s="29" t="s">
        <v>853</v>
      </c>
      <c r="H142" s="27" t="s">
        <v>320</v>
      </c>
      <c r="I142" s="29" t="s">
        <v>205</v>
      </c>
      <c r="J142" s="29" t="s">
        <v>206</v>
      </c>
      <c r="K142" s="30">
        <v>33929.279999999999</v>
      </c>
      <c r="L142" s="30">
        <v>11719.68</v>
      </c>
      <c r="M142" s="30">
        <v>22209.599999999999</v>
      </c>
      <c r="N142" s="29" t="s">
        <v>321</v>
      </c>
      <c r="O142" s="29" t="s">
        <v>854</v>
      </c>
      <c r="P142" s="29" t="s">
        <v>398</v>
      </c>
      <c r="Q142" s="29" t="s">
        <v>855</v>
      </c>
      <c r="R142" s="29">
        <v>976.64</v>
      </c>
      <c r="S142" s="29">
        <v>2776.2</v>
      </c>
      <c r="T142" s="30">
        <v>33929.279999999999</v>
      </c>
    </row>
    <row r="143" spans="1:20" x14ac:dyDescent="0.25">
      <c r="A143" s="29">
        <v>137</v>
      </c>
      <c r="B143" s="29" t="s">
        <v>314</v>
      </c>
      <c r="C143" s="29" t="s">
        <v>939</v>
      </c>
      <c r="D143" s="29" t="s">
        <v>316</v>
      </c>
      <c r="E143" s="29" t="s">
        <v>1083</v>
      </c>
      <c r="F143" s="29" t="s">
        <v>954</v>
      </c>
      <c r="G143" s="29" t="s">
        <v>857</v>
      </c>
      <c r="H143" s="27" t="s">
        <v>320</v>
      </c>
      <c r="I143" s="29" t="s">
        <v>207</v>
      </c>
      <c r="J143" s="29" t="s">
        <v>208</v>
      </c>
      <c r="K143" s="30">
        <v>55897.440000000002</v>
      </c>
      <c r="L143" s="30">
        <v>21894.240000000002</v>
      </c>
      <c r="M143" s="30">
        <v>34003.199999999997</v>
      </c>
      <c r="N143" s="29" t="s">
        <v>321</v>
      </c>
      <c r="O143" s="29" t="s">
        <v>858</v>
      </c>
      <c r="P143" s="29" t="s">
        <v>398</v>
      </c>
      <c r="Q143" s="29" t="s">
        <v>859</v>
      </c>
      <c r="R143" s="29">
        <v>1824.5200000000002</v>
      </c>
      <c r="S143" s="29">
        <v>4250.3999999999996</v>
      </c>
      <c r="T143" s="30">
        <v>55897.440000000002</v>
      </c>
    </row>
    <row r="144" spans="1:20" x14ac:dyDescent="0.25">
      <c r="A144" s="29">
        <v>138</v>
      </c>
      <c r="B144" s="29" t="s">
        <v>314</v>
      </c>
      <c r="C144" s="29" t="s">
        <v>939</v>
      </c>
      <c r="D144" s="29" t="s">
        <v>316</v>
      </c>
      <c r="E144" s="29" t="s">
        <v>1084</v>
      </c>
      <c r="F144" s="29" t="s">
        <v>954</v>
      </c>
      <c r="G144" s="29" t="s">
        <v>861</v>
      </c>
      <c r="H144" s="27" t="s">
        <v>320</v>
      </c>
      <c r="I144" s="29" t="s">
        <v>289</v>
      </c>
      <c r="J144" s="29" t="s">
        <v>290</v>
      </c>
      <c r="K144" s="30">
        <v>39718.44</v>
      </c>
      <c r="L144" s="30">
        <v>10450.44</v>
      </c>
      <c r="M144" s="30">
        <v>29268</v>
      </c>
      <c r="N144" s="29" t="s">
        <v>321</v>
      </c>
      <c r="O144" s="29" t="s">
        <v>862</v>
      </c>
      <c r="P144" s="29" t="s">
        <v>398</v>
      </c>
      <c r="Q144" s="29" t="s">
        <v>863</v>
      </c>
      <c r="R144" s="29">
        <v>870.87</v>
      </c>
      <c r="S144" s="29">
        <v>3658.5</v>
      </c>
      <c r="T144" s="30">
        <v>39718.44</v>
      </c>
    </row>
    <row r="145" spans="1:20" x14ac:dyDescent="0.25">
      <c r="A145" s="29">
        <v>139</v>
      </c>
      <c r="B145" s="29" t="s">
        <v>314</v>
      </c>
      <c r="C145" s="29" t="s">
        <v>939</v>
      </c>
      <c r="D145" s="29" t="s">
        <v>316</v>
      </c>
      <c r="E145" s="29" t="s">
        <v>1085</v>
      </c>
      <c r="F145" s="29" t="s">
        <v>958</v>
      </c>
      <c r="G145" s="29" t="s">
        <v>865</v>
      </c>
      <c r="H145" s="27" t="s">
        <v>320</v>
      </c>
      <c r="I145" s="29" t="s">
        <v>209</v>
      </c>
      <c r="J145" s="29" t="s">
        <v>210</v>
      </c>
      <c r="K145" s="30">
        <v>39975</v>
      </c>
      <c r="L145" s="30">
        <v>39975</v>
      </c>
      <c r="M145" s="27" t="s">
        <v>236</v>
      </c>
      <c r="N145" s="29" t="s">
        <v>321</v>
      </c>
      <c r="O145" s="29" t="s">
        <v>866</v>
      </c>
      <c r="P145" s="29" t="s">
        <v>398</v>
      </c>
      <c r="Q145" s="29" t="s">
        <v>867</v>
      </c>
      <c r="R145" s="29">
        <v>3331.25</v>
      </c>
      <c r="S145" s="29">
        <v>0</v>
      </c>
      <c r="T145" s="30">
        <v>39975</v>
      </c>
    </row>
    <row r="146" spans="1:20" x14ac:dyDescent="0.25">
      <c r="A146" s="29">
        <v>140</v>
      </c>
      <c r="B146" s="29" t="s">
        <v>314</v>
      </c>
      <c r="C146" s="29" t="s">
        <v>939</v>
      </c>
      <c r="D146" s="29" t="s">
        <v>316</v>
      </c>
      <c r="E146" s="29" t="s">
        <v>1086</v>
      </c>
      <c r="F146" s="29" t="s">
        <v>954</v>
      </c>
      <c r="G146" s="29" t="s">
        <v>869</v>
      </c>
      <c r="H146" s="27" t="s">
        <v>320</v>
      </c>
      <c r="I146" s="29" t="s">
        <v>211</v>
      </c>
      <c r="J146" s="29" t="s">
        <v>212</v>
      </c>
      <c r="K146" s="30">
        <v>36849.360000000001</v>
      </c>
      <c r="L146" s="30">
        <v>12892.56</v>
      </c>
      <c r="M146" s="30">
        <v>23956.799999999999</v>
      </c>
      <c r="N146" s="29" t="s">
        <v>321</v>
      </c>
      <c r="O146" s="29" t="s">
        <v>870</v>
      </c>
      <c r="P146" s="29" t="s">
        <v>398</v>
      </c>
      <c r="Q146" s="29" t="s">
        <v>871</v>
      </c>
      <c r="R146" s="29">
        <v>1074.3799999999999</v>
      </c>
      <c r="S146" s="29">
        <v>2994.6</v>
      </c>
      <c r="T146" s="30">
        <v>36849.360000000001</v>
      </c>
    </row>
    <row r="147" spans="1:20" x14ac:dyDescent="0.25">
      <c r="A147" s="29">
        <v>141</v>
      </c>
      <c r="B147" s="29" t="s">
        <v>314</v>
      </c>
      <c r="C147" s="29" t="s">
        <v>939</v>
      </c>
      <c r="D147" s="29" t="s">
        <v>316</v>
      </c>
      <c r="E147" s="29" t="s">
        <v>1087</v>
      </c>
      <c r="F147" s="29" t="s">
        <v>954</v>
      </c>
      <c r="G147" s="29" t="s">
        <v>873</v>
      </c>
      <c r="H147" s="27" t="s">
        <v>320</v>
      </c>
      <c r="I147" s="29" t="s">
        <v>213</v>
      </c>
      <c r="J147" s="29" t="s">
        <v>214</v>
      </c>
      <c r="K147" s="30">
        <v>36227.160000000003</v>
      </c>
      <c r="L147" s="30">
        <v>15839.16</v>
      </c>
      <c r="M147" s="30">
        <v>20388</v>
      </c>
      <c r="N147" s="29" t="s">
        <v>321</v>
      </c>
      <c r="O147" s="29" t="s">
        <v>874</v>
      </c>
      <c r="P147" s="29" t="s">
        <v>398</v>
      </c>
      <c r="Q147" s="29" t="s">
        <v>875</v>
      </c>
      <c r="R147" s="29">
        <v>1319.93</v>
      </c>
      <c r="S147" s="29">
        <v>2548.5</v>
      </c>
      <c r="T147" s="30">
        <v>36227.160000000003</v>
      </c>
    </row>
    <row r="148" spans="1:20" x14ac:dyDescent="0.25">
      <c r="A148" s="29">
        <v>142</v>
      </c>
      <c r="B148" s="29" t="s">
        <v>314</v>
      </c>
      <c r="C148" s="29" t="s">
        <v>939</v>
      </c>
      <c r="D148" s="29" t="s">
        <v>316</v>
      </c>
      <c r="E148" s="29" t="s">
        <v>1088</v>
      </c>
      <c r="F148" s="29" t="s">
        <v>954</v>
      </c>
      <c r="G148" s="29" t="s">
        <v>877</v>
      </c>
      <c r="H148" s="27" t="s">
        <v>320</v>
      </c>
      <c r="I148" s="29" t="s">
        <v>215</v>
      </c>
      <c r="J148" s="29" t="s">
        <v>216</v>
      </c>
      <c r="K148" s="30">
        <v>45613.08</v>
      </c>
      <c r="L148" s="30">
        <v>16155.48</v>
      </c>
      <c r="M148" s="30">
        <v>29457.599999999999</v>
      </c>
      <c r="N148" s="29" t="s">
        <v>321</v>
      </c>
      <c r="O148" s="29" t="s">
        <v>878</v>
      </c>
      <c r="P148" s="29" t="s">
        <v>398</v>
      </c>
      <c r="Q148" s="29" t="s">
        <v>879</v>
      </c>
      <c r="R148" s="29">
        <v>1346.29</v>
      </c>
      <c r="S148" s="29">
        <v>3682.2</v>
      </c>
      <c r="T148" s="30">
        <v>45613.08</v>
      </c>
    </row>
    <row r="149" spans="1:20" x14ac:dyDescent="0.25">
      <c r="A149" s="29">
        <v>143</v>
      </c>
      <c r="B149" s="29" t="s">
        <v>314</v>
      </c>
      <c r="C149" s="29" t="s">
        <v>939</v>
      </c>
      <c r="D149" s="29" t="s">
        <v>316</v>
      </c>
      <c r="E149" s="29" t="s">
        <v>1089</v>
      </c>
      <c r="F149" s="29" t="s">
        <v>958</v>
      </c>
      <c r="G149" s="29" t="s">
        <v>881</v>
      </c>
      <c r="H149" s="27" t="s">
        <v>320</v>
      </c>
      <c r="I149" s="29" t="s">
        <v>291</v>
      </c>
      <c r="J149" s="29" t="s">
        <v>292</v>
      </c>
      <c r="K149" s="30">
        <v>38312.400000000001</v>
      </c>
      <c r="L149" s="30">
        <v>12018</v>
      </c>
      <c r="M149" s="30">
        <v>26294.400000000001</v>
      </c>
      <c r="N149" s="29" t="s">
        <v>321</v>
      </c>
      <c r="O149" s="29" t="s">
        <v>882</v>
      </c>
      <c r="P149" s="29" t="s">
        <v>398</v>
      </c>
      <c r="Q149" s="29" t="s">
        <v>883</v>
      </c>
      <c r="R149" s="29">
        <v>1001.5</v>
      </c>
      <c r="S149" s="29">
        <v>3286.8</v>
      </c>
      <c r="T149" s="30">
        <v>38312.400000000001</v>
      </c>
    </row>
    <row r="150" spans="1:20" x14ac:dyDescent="0.25">
      <c r="A150" s="29">
        <v>144</v>
      </c>
      <c r="B150" s="29" t="s">
        <v>314</v>
      </c>
      <c r="C150" s="29" t="s">
        <v>939</v>
      </c>
      <c r="D150" s="29" t="s">
        <v>316</v>
      </c>
      <c r="E150" s="29" t="s">
        <v>1090</v>
      </c>
      <c r="F150" s="29" t="s">
        <v>954</v>
      </c>
      <c r="G150" s="29" t="s">
        <v>885</v>
      </c>
      <c r="H150" s="27" t="s">
        <v>320</v>
      </c>
      <c r="I150" s="29" t="s">
        <v>293</v>
      </c>
      <c r="J150" s="29" t="s">
        <v>294</v>
      </c>
      <c r="K150" s="30">
        <v>29806.36</v>
      </c>
      <c r="L150" s="30">
        <v>8886.36</v>
      </c>
      <c r="M150" s="30">
        <v>20920</v>
      </c>
      <c r="N150" s="29" t="s">
        <v>321</v>
      </c>
      <c r="O150" s="29" t="s">
        <v>886</v>
      </c>
      <c r="P150" s="29" t="s">
        <v>398</v>
      </c>
      <c r="Q150" s="29" t="s">
        <v>887</v>
      </c>
      <c r="R150" s="29">
        <v>740.53000000000009</v>
      </c>
      <c r="S150" s="29">
        <v>2615</v>
      </c>
      <c r="T150" s="30">
        <v>29806.36</v>
      </c>
    </row>
    <row r="151" spans="1:20" x14ac:dyDescent="0.25">
      <c r="A151" s="29">
        <v>145</v>
      </c>
      <c r="B151" s="29" t="s">
        <v>314</v>
      </c>
      <c r="C151" s="29" t="s">
        <v>939</v>
      </c>
      <c r="D151" s="29" t="s">
        <v>316</v>
      </c>
      <c r="E151" s="29" t="s">
        <v>1091</v>
      </c>
      <c r="F151" s="29" t="s">
        <v>974</v>
      </c>
      <c r="G151" s="29" t="s">
        <v>889</v>
      </c>
      <c r="H151" s="27" t="s">
        <v>320</v>
      </c>
      <c r="I151" s="29" t="s">
        <v>295</v>
      </c>
      <c r="J151" s="29" t="s">
        <v>296</v>
      </c>
      <c r="K151" s="30">
        <v>58354.68</v>
      </c>
      <c r="L151" s="30">
        <v>25191.48</v>
      </c>
      <c r="M151" s="30">
        <v>33163.199999999997</v>
      </c>
      <c r="N151" s="29" t="s">
        <v>321</v>
      </c>
      <c r="O151" s="29" t="s">
        <v>890</v>
      </c>
      <c r="P151" s="29" t="s">
        <v>398</v>
      </c>
      <c r="Q151" s="29" t="s">
        <v>891</v>
      </c>
      <c r="R151" s="29">
        <v>2099.29</v>
      </c>
      <c r="S151" s="29">
        <v>4145.3999999999996</v>
      </c>
      <c r="T151" s="30">
        <v>58354.68</v>
      </c>
    </row>
    <row r="152" spans="1:20" x14ac:dyDescent="0.25">
      <c r="A152" s="29">
        <v>146</v>
      </c>
      <c r="B152" s="29" t="s">
        <v>314</v>
      </c>
      <c r="C152" s="29" t="s">
        <v>939</v>
      </c>
      <c r="D152" s="29" t="s">
        <v>316</v>
      </c>
      <c r="E152" s="29" t="s">
        <v>1092</v>
      </c>
      <c r="F152" s="29" t="s">
        <v>954</v>
      </c>
      <c r="G152" s="29" t="s">
        <v>893</v>
      </c>
      <c r="H152" s="27" t="s">
        <v>320</v>
      </c>
      <c r="I152" s="29" t="s">
        <v>217</v>
      </c>
      <c r="J152" s="29" t="s">
        <v>218</v>
      </c>
      <c r="K152" s="30">
        <v>65045.04</v>
      </c>
      <c r="L152" s="30">
        <v>18941.04</v>
      </c>
      <c r="M152" s="30">
        <v>46104</v>
      </c>
      <c r="N152" s="29" t="s">
        <v>321</v>
      </c>
      <c r="O152" s="29" t="s">
        <v>894</v>
      </c>
      <c r="P152" s="29" t="s">
        <v>398</v>
      </c>
      <c r="Q152" s="29" t="s">
        <v>895</v>
      </c>
      <c r="R152" s="29">
        <v>1578.42</v>
      </c>
      <c r="S152" s="29">
        <v>5763</v>
      </c>
      <c r="T152" s="30">
        <v>65045.04</v>
      </c>
    </row>
    <row r="153" spans="1:20" x14ac:dyDescent="0.25">
      <c r="A153" s="29">
        <v>147</v>
      </c>
      <c r="B153" s="29" t="s">
        <v>314</v>
      </c>
      <c r="C153" s="29" t="s">
        <v>939</v>
      </c>
      <c r="D153" s="29" t="s">
        <v>316</v>
      </c>
      <c r="E153" s="29" t="s">
        <v>1093</v>
      </c>
      <c r="F153" s="29" t="s">
        <v>954</v>
      </c>
      <c r="G153" s="29" t="s">
        <v>897</v>
      </c>
      <c r="H153" s="27" t="s">
        <v>320</v>
      </c>
      <c r="I153" s="29" t="s">
        <v>219</v>
      </c>
      <c r="J153" s="29" t="s">
        <v>220</v>
      </c>
      <c r="K153" s="30">
        <v>41567.440000000002</v>
      </c>
      <c r="L153" s="30">
        <v>17191.439999999999</v>
      </c>
      <c r="M153" s="30">
        <v>24376</v>
      </c>
      <c r="N153" s="29" t="s">
        <v>321</v>
      </c>
      <c r="O153" s="29" t="s">
        <v>898</v>
      </c>
      <c r="P153" s="29" t="s">
        <v>398</v>
      </c>
      <c r="Q153" s="29" t="s">
        <v>899</v>
      </c>
      <c r="R153" s="29">
        <v>1432.62</v>
      </c>
      <c r="S153" s="29">
        <v>3047</v>
      </c>
      <c r="T153" s="30">
        <v>41567.440000000002</v>
      </c>
    </row>
    <row r="154" spans="1:20" x14ac:dyDescent="0.25">
      <c r="A154" s="29">
        <v>148</v>
      </c>
      <c r="B154" s="29" t="s">
        <v>314</v>
      </c>
      <c r="C154" s="29" t="s">
        <v>939</v>
      </c>
      <c r="D154" s="29" t="s">
        <v>316</v>
      </c>
      <c r="E154" s="29" t="s">
        <v>1094</v>
      </c>
      <c r="F154" s="29" t="s">
        <v>941</v>
      </c>
      <c r="G154" s="29" t="s">
        <v>901</v>
      </c>
      <c r="H154" s="27" t="s">
        <v>320</v>
      </c>
      <c r="I154" s="29" t="s">
        <v>221</v>
      </c>
      <c r="J154" s="29" t="s">
        <v>222</v>
      </c>
      <c r="K154" s="30">
        <v>54338.720000000001</v>
      </c>
      <c r="L154" s="30">
        <v>26934.720000000001</v>
      </c>
      <c r="M154" s="30">
        <v>27404</v>
      </c>
      <c r="N154" s="29" t="s">
        <v>321</v>
      </c>
      <c r="O154" s="29" t="s">
        <v>902</v>
      </c>
      <c r="P154" s="29" t="s">
        <v>398</v>
      </c>
      <c r="Q154" s="29" t="s">
        <v>903</v>
      </c>
      <c r="R154" s="29">
        <v>2244.56</v>
      </c>
      <c r="S154" s="29">
        <v>3425.5</v>
      </c>
      <c r="T154" s="30">
        <v>54338.720000000001</v>
      </c>
    </row>
    <row r="155" spans="1:20" x14ac:dyDescent="0.25">
      <c r="A155" s="29">
        <v>149</v>
      </c>
      <c r="B155" s="29" t="s">
        <v>314</v>
      </c>
      <c r="C155" s="29" t="s">
        <v>939</v>
      </c>
      <c r="D155" s="29" t="s">
        <v>316</v>
      </c>
      <c r="E155" s="29" t="s">
        <v>1095</v>
      </c>
      <c r="F155" s="29" t="s">
        <v>941</v>
      </c>
      <c r="G155" s="29" t="s">
        <v>905</v>
      </c>
      <c r="H155" s="27" t="s">
        <v>320</v>
      </c>
      <c r="I155" s="29" t="s">
        <v>223</v>
      </c>
      <c r="J155" s="29" t="s">
        <v>224</v>
      </c>
      <c r="K155" s="30">
        <v>33518.800000000003</v>
      </c>
      <c r="L155" s="30">
        <v>12730.8</v>
      </c>
      <c r="M155" s="30">
        <v>20788</v>
      </c>
      <c r="N155" s="29" t="s">
        <v>321</v>
      </c>
      <c r="O155" s="29" t="s">
        <v>906</v>
      </c>
      <c r="P155" s="29" t="s">
        <v>398</v>
      </c>
      <c r="Q155" s="29" t="s">
        <v>907</v>
      </c>
      <c r="R155" s="29">
        <v>1060.8999999999999</v>
      </c>
      <c r="S155" s="29">
        <v>2598.5</v>
      </c>
      <c r="T155" s="30">
        <v>33518.800000000003</v>
      </c>
    </row>
    <row r="156" spans="1:20" x14ac:dyDescent="0.25">
      <c r="A156" s="29">
        <v>150</v>
      </c>
      <c r="B156" s="29" t="s">
        <v>314</v>
      </c>
      <c r="C156" s="29" t="s">
        <v>939</v>
      </c>
      <c r="D156" s="29" t="s">
        <v>316</v>
      </c>
      <c r="E156" s="29" t="s">
        <v>1096</v>
      </c>
      <c r="F156" s="29" t="s">
        <v>954</v>
      </c>
      <c r="G156" s="29" t="s">
        <v>909</v>
      </c>
      <c r="H156" s="27" t="s">
        <v>320</v>
      </c>
      <c r="I156" s="29" t="s">
        <v>225</v>
      </c>
      <c r="J156" s="29" t="s">
        <v>226</v>
      </c>
      <c r="K156" s="30">
        <v>58072.92</v>
      </c>
      <c r="L156" s="30">
        <v>23714.52</v>
      </c>
      <c r="M156" s="30">
        <v>34358.400000000001</v>
      </c>
      <c r="N156" s="29" t="s">
        <v>321</v>
      </c>
      <c r="O156" s="29" t="s">
        <v>910</v>
      </c>
      <c r="P156" s="29" t="s">
        <v>398</v>
      </c>
      <c r="Q156" s="29" t="s">
        <v>911</v>
      </c>
      <c r="R156" s="29">
        <v>1976.21</v>
      </c>
      <c r="S156" s="29">
        <v>4294.8</v>
      </c>
      <c r="T156" s="30">
        <v>58072.92</v>
      </c>
    </row>
    <row r="157" spans="1:20" x14ac:dyDescent="0.25">
      <c r="A157" s="29">
        <v>151</v>
      </c>
      <c r="B157" s="29" t="s">
        <v>314</v>
      </c>
      <c r="C157" s="29" t="s">
        <v>939</v>
      </c>
      <c r="D157" s="29" t="s">
        <v>316</v>
      </c>
      <c r="E157" s="29" t="s">
        <v>1097</v>
      </c>
      <c r="F157" s="29" t="s">
        <v>954</v>
      </c>
      <c r="G157" s="29" t="s">
        <v>913</v>
      </c>
      <c r="H157" s="27" t="s">
        <v>320</v>
      </c>
      <c r="I157" s="29" t="s">
        <v>227</v>
      </c>
      <c r="J157" s="29" t="s">
        <v>228</v>
      </c>
      <c r="K157" s="30">
        <v>53214</v>
      </c>
      <c r="L157" s="30">
        <v>12226.8</v>
      </c>
      <c r="M157" s="30">
        <v>40987.199999999997</v>
      </c>
      <c r="N157" s="29" t="s">
        <v>321</v>
      </c>
      <c r="O157" s="29" t="s">
        <v>914</v>
      </c>
      <c r="P157" s="29" t="s">
        <v>398</v>
      </c>
      <c r="Q157" s="29" t="s">
        <v>915</v>
      </c>
      <c r="R157" s="29">
        <v>1018.9</v>
      </c>
      <c r="S157" s="29">
        <v>5123.3999999999996</v>
      </c>
      <c r="T157" s="30">
        <v>53214</v>
      </c>
    </row>
    <row r="159" spans="1:20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1">
        <v>6857160.3199999994</v>
      </c>
      <c r="L159" s="31">
        <v>2551931.5200000005</v>
      </c>
      <c r="M159" s="31">
        <v>4305228.8</v>
      </c>
      <c r="N159" s="32"/>
      <c r="O159" s="32"/>
      <c r="P159" s="32"/>
      <c r="Q159" s="32"/>
      <c r="R159" s="32">
        <v>212660.96000000002</v>
      </c>
      <c r="S159" s="32">
        <v>538153.6</v>
      </c>
      <c r="T159" s="32"/>
    </row>
    <row r="161" spans="20:20" x14ac:dyDescent="0.25">
      <c r="T161" s="31">
        <v>6857160.3199999994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T155"/>
  <sheetViews>
    <sheetView tabSelected="1" workbookViewId="0">
      <selection activeCell="D3" sqref="D3"/>
    </sheetView>
  </sheetViews>
  <sheetFormatPr defaultRowHeight="15" x14ac:dyDescent="0.25"/>
  <cols>
    <col min="1" max="1" width="14.28515625" bestFit="1" customWidth="1"/>
    <col min="2" max="2" width="19.42578125" bestFit="1" customWidth="1"/>
    <col min="3" max="3" width="23.7109375" bestFit="1" customWidth="1"/>
    <col min="4" max="4" width="23.28515625" bestFit="1" customWidth="1"/>
    <col min="5" max="5" width="16" bestFit="1" customWidth="1"/>
    <col min="6" max="6" width="13.5703125" bestFit="1" customWidth="1"/>
    <col min="7" max="7" width="12.85546875" bestFit="1" customWidth="1"/>
    <col min="8" max="8" width="31.85546875" bestFit="1" customWidth="1"/>
    <col min="9" max="9" width="62" bestFit="1" customWidth="1"/>
    <col min="10" max="10" width="39.28515625" bestFit="1" customWidth="1"/>
    <col min="12" max="12" width="18.140625" bestFit="1" customWidth="1"/>
    <col min="13" max="13" width="15.28515625" bestFit="1" customWidth="1"/>
    <col min="14" max="14" width="12.7109375" bestFit="1" customWidth="1"/>
    <col min="15" max="15" width="19.28515625" bestFit="1" customWidth="1"/>
    <col min="16" max="16" width="19.140625" bestFit="1" customWidth="1"/>
    <col min="17" max="17" width="17.7109375" bestFit="1" customWidth="1"/>
    <col min="18" max="18" width="17" bestFit="1" customWidth="1"/>
    <col min="19" max="19" width="14.42578125" bestFit="1" customWidth="1"/>
    <col min="20" max="20" width="22.42578125" bestFit="1" customWidth="1"/>
  </cols>
  <sheetData>
    <row r="2" spans="1:20" x14ac:dyDescent="0.25">
      <c r="B2" s="39" t="s">
        <v>1259</v>
      </c>
    </row>
    <row r="4" spans="1:20" x14ac:dyDescent="0.25">
      <c r="A4" s="36" t="s">
        <v>300</v>
      </c>
      <c r="B4" s="36" t="s">
        <v>301</v>
      </c>
      <c r="C4" s="36" t="s">
        <v>302</v>
      </c>
      <c r="D4" s="36" t="s">
        <v>303</v>
      </c>
      <c r="E4" s="36" t="s">
        <v>304</v>
      </c>
      <c r="F4" s="36" t="s">
        <v>305</v>
      </c>
      <c r="G4" s="36" t="s">
        <v>306</v>
      </c>
      <c r="H4" s="36" t="s">
        <v>307</v>
      </c>
      <c r="I4" s="36" t="s">
        <v>0</v>
      </c>
      <c r="J4" s="36" t="s">
        <v>1098</v>
      </c>
      <c r="K4" s="36" t="s">
        <v>1</v>
      </c>
      <c r="L4" s="36" t="s">
        <v>2</v>
      </c>
      <c r="M4" s="36" t="s">
        <v>3</v>
      </c>
      <c r="N4" s="36" t="s">
        <v>308</v>
      </c>
      <c r="O4" s="36" t="s">
        <v>309</v>
      </c>
      <c r="P4" s="36" t="s">
        <v>310</v>
      </c>
      <c r="Q4" s="36" t="s">
        <v>311</v>
      </c>
      <c r="R4" s="36" t="s">
        <v>936</v>
      </c>
      <c r="S4" s="36" t="s">
        <v>1099</v>
      </c>
      <c r="T4" s="36" t="s">
        <v>313</v>
      </c>
    </row>
    <row r="5" spans="1:20" x14ac:dyDescent="0.25">
      <c r="A5" s="37">
        <v>1</v>
      </c>
      <c r="B5" s="37" t="s">
        <v>314</v>
      </c>
      <c r="C5" s="37" t="s">
        <v>1100</v>
      </c>
      <c r="D5" s="37" t="s">
        <v>316</v>
      </c>
      <c r="E5" s="37" t="s">
        <v>1101</v>
      </c>
      <c r="F5" s="37" t="s">
        <v>1102</v>
      </c>
      <c r="G5" s="37" t="s">
        <v>319</v>
      </c>
      <c r="H5" s="35" t="s">
        <v>320</v>
      </c>
      <c r="I5" s="37" t="s">
        <v>5</v>
      </c>
      <c r="J5" s="37" t="s">
        <v>6</v>
      </c>
      <c r="K5" s="38">
        <v>49427.4</v>
      </c>
      <c r="L5" s="38">
        <v>21213</v>
      </c>
      <c r="M5" s="38">
        <v>28214.400000000001</v>
      </c>
      <c r="N5" s="37" t="s">
        <v>321</v>
      </c>
      <c r="O5" s="37" t="s">
        <v>322</v>
      </c>
      <c r="P5" s="37" t="s">
        <v>398</v>
      </c>
      <c r="Q5" s="37" t="s">
        <v>324</v>
      </c>
      <c r="R5" s="37">
        <v>1767.75</v>
      </c>
      <c r="S5" s="37">
        <v>3526.8</v>
      </c>
      <c r="T5" s="38">
        <v>49427.4</v>
      </c>
    </row>
    <row r="6" spans="1:20" x14ac:dyDescent="0.25">
      <c r="A6" s="37">
        <v>2</v>
      </c>
      <c r="B6" s="37" t="s">
        <v>314</v>
      </c>
      <c r="C6" s="37" t="s">
        <v>1100</v>
      </c>
      <c r="D6" s="37" t="s">
        <v>316</v>
      </c>
      <c r="E6" s="37" t="s">
        <v>1103</v>
      </c>
      <c r="F6" s="37" t="s">
        <v>1104</v>
      </c>
      <c r="G6" s="37" t="s">
        <v>327</v>
      </c>
      <c r="H6" s="35" t="s">
        <v>320</v>
      </c>
      <c r="I6" s="37" t="s">
        <v>7</v>
      </c>
      <c r="J6" s="37" t="s">
        <v>8</v>
      </c>
      <c r="K6" s="38">
        <v>45278.720000000001</v>
      </c>
      <c r="L6" s="38">
        <v>18846.72</v>
      </c>
      <c r="M6" s="38">
        <v>26432</v>
      </c>
      <c r="N6" s="37" t="s">
        <v>321</v>
      </c>
      <c r="O6" s="37" t="s">
        <v>328</v>
      </c>
      <c r="P6" s="37" t="s">
        <v>398</v>
      </c>
      <c r="Q6" s="37" t="s">
        <v>329</v>
      </c>
      <c r="R6" s="37">
        <v>1570.5600000000002</v>
      </c>
      <c r="S6" s="37">
        <v>3304</v>
      </c>
      <c r="T6" s="38">
        <v>45278.720000000001</v>
      </c>
    </row>
    <row r="7" spans="1:20" x14ac:dyDescent="0.25">
      <c r="A7" s="37">
        <v>3</v>
      </c>
      <c r="B7" s="37" t="s">
        <v>314</v>
      </c>
      <c r="C7" s="37" t="s">
        <v>1100</v>
      </c>
      <c r="D7" s="37" t="s">
        <v>316</v>
      </c>
      <c r="E7" s="37" t="s">
        <v>1105</v>
      </c>
      <c r="F7" s="37" t="s">
        <v>1102</v>
      </c>
      <c r="G7" s="37" t="s">
        <v>331</v>
      </c>
      <c r="H7" s="35" t="s">
        <v>320</v>
      </c>
      <c r="I7" s="37" t="s">
        <v>9</v>
      </c>
      <c r="J7" s="37" t="s">
        <v>10</v>
      </c>
      <c r="K7" s="38">
        <v>61076.4</v>
      </c>
      <c r="L7" s="38">
        <v>30505.200000000001</v>
      </c>
      <c r="M7" s="38">
        <v>30571.200000000001</v>
      </c>
      <c r="N7" s="37" t="s">
        <v>321</v>
      </c>
      <c r="O7" s="37" t="s">
        <v>332</v>
      </c>
      <c r="P7" s="37" t="s">
        <v>398</v>
      </c>
      <c r="Q7" s="37" t="s">
        <v>333</v>
      </c>
      <c r="R7" s="37">
        <v>2542.1</v>
      </c>
      <c r="S7" s="37">
        <v>3821.4</v>
      </c>
      <c r="T7" s="38">
        <v>61076.4</v>
      </c>
    </row>
    <row r="8" spans="1:20" x14ac:dyDescent="0.25">
      <c r="A8" s="37">
        <v>4</v>
      </c>
      <c r="B8" s="37" t="s">
        <v>314</v>
      </c>
      <c r="C8" s="37" t="s">
        <v>1100</v>
      </c>
      <c r="D8" s="37" t="s">
        <v>316</v>
      </c>
      <c r="E8" s="37" t="s">
        <v>1106</v>
      </c>
      <c r="F8" s="37" t="s">
        <v>1102</v>
      </c>
      <c r="G8" s="37" t="s">
        <v>335</v>
      </c>
      <c r="H8" s="35" t="s">
        <v>320</v>
      </c>
      <c r="I8" s="37" t="s">
        <v>229</v>
      </c>
      <c r="J8" s="37" t="s">
        <v>230</v>
      </c>
      <c r="K8" s="38">
        <v>38807</v>
      </c>
      <c r="L8" s="38">
        <v>19359</v>
      </c>
      <c r="M8" s="38">
        <v>19448</v>
      </c>
      <c r="N8" s="37" t="s">
        <v>321</v>
      </c>
      <c r="O8" s="37" t="s">
        <v>336</v>
      </c>
      <c r="P8" s="37" t="s">
        <v>398</v>
      </c>
      <c r="Q8" s="37" t="s">
        <v>337</v>
      </c>
      <c r="R8" s="37">
        <v>1613.25</v>
      </c>
      <c r="S8" s="37">
        <v>2431</v>
      </c>
      <c r="T8" s="38">
        <v>38807</v>
      </c>
    </row>
    <row r="9" spans="1:20" x14ac:dyDescent="0.25">
      <c r="A9" s="37">
        <v>5</v>
      </c>
      <c r="B9" s="37" t="s">
        <v>314</v>
      </c>
      <c r="C9" s="37" t="s">
        <v>1100</v>
      </c>
      <c r="D9" s="37" t="s">
        <v>316</v>
      </c>
      <c r="E9" s="37" t="s">
        <v>1107</v>
      </c>
      <c r="F9" s="37" t="s">
        <v>1108</v>
      </c>
      <c r="G9" s="37" t="s">
        <v>339</v>
      </c>
      <c r="H9" s="35" t="s">
        <v>320</v>
      </c>
      <c r="I9" s="37" t="s">
        <v>11</v>
      </c>
      <c r="J9" s="37" t="s">
        <v>12</v>
      </c>
      <c r="K9" s="38">
        <v>45427.199999999997</v>
      </c>
      <c r="L9" s="38">
        <v>13296</v>
      </c>
      <c r="M9" s="38">
        <v>32131.200000000001</v>
      </c>
      <c r="N9" s="37" t="s">
        <v>321</v>
      </c>
      <c r="O9" s="37" t="s">
        <v>340</v>
      </c>
      <c r="P9" s="37" t="s">
        <v>398</v>
      </c>
      <c r="Q9" s="37" t="s">
        <v>341</v>
      </c>
      <c r="R9" s="37">
        <v>1108</v>
      </c>
      <c r="S9" s="37">
        <v>4016.4</v>
      </c>
      <c r="T9" s="38">
        <v>45427.199999999997</v>
      </c>
    </row>
    <row r="10" spans="1:20" x14ac:dyDescent="0.25">
      <c r="A10" s="37">
        <v>6</v>
      </c>
      <c r="B10" s="37" t="s">
        <v>314</v>
      </c>
      <c r="C10" s="37" t="s">
        <v>1100</v>
      </c>
      <c r="D10" s="37" t="s">
        <v>316</v>
      </c>
      <c r="E10" s="37" t="s">
        <v>1109</v>
      </c>
      <c r="F10" s="37" t="s">
        <v>1108</v>
      </c>
      <c r="G10" s="37" t="s">
        <v>343</v>
      </c>
      <c r="H10" s="35" t="s">
        <v>320</v>
      </c>
      <c r="I10" s="37" t="s">
        <v>13</v>
      </c>
      <c r="J10" s="37" t="s">
        <v>14</v>
      </c>
      <c r="K10" s="38">
        <v>33083.4</v>
      </c>
      <c r="L10" s="38">
        <v>8507.4</v>
      </c>
      <c r="M10" s="38">
        <v>24576</v>
      </c>
      <c r="N10" s="37" t="s">
        <v>321</v>
      </c>
      <c r="O10" s="37" t="s">
        <v>344</v>
      </c>
      <c r="P10" s="37" t="s">
        <v>398</v>
      </c>
      <c r="Q10" s="37" t="s">
        <v>345</v>
      </c>
      <c r="R10" s="37">
        <v>708.94999999999993</v>
      </c>
      <c r="S10" s="37">
        <v>3072</v>
      </c>
      <c r="T10" s="38">
        <v>33083.4</v>
      </c>
    </row>
    <row r="11" spans="1:20" x14ac:dyDescent="0.25">
      <c r="A11" s="37">
        <v>7</v>
      </c>
      <c r="B11" s="37" t="s">
        <v>314</v>
      </c>
      <c r="C11" s="37" t="s">
        <v>1100</v>
      </c>
      <c r="D11" s="37" t="s">
        <v>316</v>
      </c>
      <c r="E11" s="37" t="s">
        <v>1110</v>
      </c>
      <c r="F11" s="37" t="s">
        <v>1111</v>
      </c>
      <c r="G11" s="37" t="s">
        <v>347</v>
      </c>
      <c r="H11" s="35" t="s">
        <v>320</v>
      </c>
      <c r="I11" s="37" t="s">
        <v>231</v>
      </c>
      <c r="J11" s="37" t="s">
        <v>232</v>
      </c>
      <c r="K11" s="38">
        <v>40113.360000000001</v>
      </c>
      <c r="L11" s="38">
        <v>9129.36</v>
      </c>
      <c r="M11" s="38">
        <v>30984</v>
      </c>
      <c r="N11" s="37" t="s">
        <v>321</v>
      </c>
      <c r="O11" s="37" t="s">
        <v>348</v>
      </c>
      <c r="P11" s="37" t="s">
        <v>398</v>
      </c>
      <c r="Q11" s="37" t="s">
        <v>349</v>
      </c>
      <c r="R11" s="37">
        <v>760.78000000000009</v>
      </c>
      <c r="S11" s="37">
        <v>3873</v>
      </c>
      <c r="T11" s="38">
        <v>40113.360000000001</v>
      </c>
    </row>
    <row r="12" spans="1:20" x14ac:dyDescent="0.25">
      <c r="A12" s="37">
        <v>8</v>
      </c>
      <c r="B12" s="37" t="s">
        <v>314</v>
      </c>
      <c r="C12" s="37" t="s">
        <v>1100</v>
      </c>
      <c r="D12" s="37" t="s">
        <v>316</v>
      </c>
      <c r="E12" s="37" t="s">
        <v>1112</v>
      </c>
      <c r="F12" s="37" t="s">
        <v>1111</v>
      </c>
      <c r="G12" s="37" t="s">
        <v>351</v>
      </c>
      <c r="H12" s="35" t="s">
        <v>320</v>
      </c>
      <c r="I12" s="37" t="s">
        <v>15</v>
      </c>
      <c r="J12" s="37" t="s">
        <v>16</v>
      </c>
      <c r="K12" s="38">
        <v>39459.4</v>
      </c>
      <c r="L12" s="38">
        <v>17387.400000000001</v>
      </c>
      <c r="M12" s="38">
        <v>22072</v>
      </c>
      <c r="N12" s="37" t="s">
        <v>321</v>
      </c>
      <c r="O12" s="37" t="s">
        <v>352</v>
      </c>
      <c r="P12" s="37" t="s">
        <v>398</v>
      </c>
      <c r="Q12" s="37" t="s">
        <v>353</v>
      </c>
      <c r="R12" s="37">
        <v>1448.95</v>
      </c>
      <c r="S12" s="37">
        <v>2759</v>
      </c>
      <c r="T12" s="38">
        <v>39459.4</v>
      </c>
    </row>
    <row r="13" spans="1:20" x14ac:dyDescent="0.25">
      <c r="A13" s="37">
        <v>9</v>
      </c>
      <c r="B13" s="37" t="s">
        <v>314</v>
      </c>
      <c r="C13" s="37" t="s">
        <v>1100</v>
      </c>
      <c r="D13" s="37" t="s">
        <v>316</v>
      </c>
      <c r="E13" s="37" t="s">
        <v>1113</v>
      </c>
      <c r="F13" s="37" t="s">
        <v>1108</v>
      </c>
      <c r="G13" s="37" t="s">
        <v>355</v>
      </c>
      <c r="H13" s="35" t="s">
        <v>320</v>
      </c>
      <c r="I13" s="37" t="s">
        <v>17</v>
      </c>
      <c r="J13" s="37" t="s">
        <v>18</v>
      </c>
      <c r="K13" s="38">
        <v>41134.44</v>
      </c>
      <c r="L13" s="38">
        <v>12646.44</v>
      </c>
      <c r="M13" s="38">
        <v>28488</v>
      </c>
      <c r="N13" s="37" t="s">
        <v>321</v>
      </c>
      <c r="O13" s="37" t="s">
        <v>356</v>
      </c>
      <c r="P13" s="37" t="s">
        <v>398</v>
      </c>
      <c r="Q13" s="37" t="s">
        <v>357</v>
      </c>
      <c r="R13" s="37">
        <v>1053.8700000000001</v>
      </c>
      <c r="S13" s="37">
        <v>3561</v>
      </c>
      <c r="T13" s="38">
        <v>41134.44</v>
      </c>
    </row>
    <row r="14" spans="1:20" x14ac:dyDescent="0.25">
      <c r="A14" s="37">
        <v>10</v>
      </c>
      <c r="B14" s="37" t="s">
        <v>314</v>
      </c>
      <c r="C14" s="37" t="s">
        <v>1100</v>
      </c>
      <c r="D14" s="37" t="s">
        <v>316</v>
      </c>
      <c r="E14" s="37" t="s">
        <v>1114</v>
      </c>
      <c r="F14" s="37" t="s">
        <v>1111</v>
      </c>
      <c r="G14" s="37" t="s">
        <v>359</v>
      </c>
      <c r="H14" s="35" t="s">
        <v>320</v>
      </c>
      <c r="I14" s="37" t="s">
        <v>233</v>
      </c>
      <c r="J14" s="37" t="s">
        <v>234</v>
      </c>
      <c r="K14" s="38">
        <v>67420.679999999993</v>
      </c>
      <c r="L14" s="38">
        <v>24547.08</v>
      </c>
      <c r="M14" s="38">
        <v>42873.599999999999</v>
      </c>
      <c r="N14" s="37" t="s">
        <v>321</v>
      </c>
      <c r="O14" s="37" t="s">
        <v>360</v>
      </c>
      <c r="P14" s="37" t="s">
        <v>398</v>
      </c>
      <c r="Q14" s="37" t="s">
        <v>361</v>
      </c>
      <c r="R14" s="37">
        <v>2045.5900000000001</v>
      </c>
      <c r="S14" s="37">
        <v>5359.2</v>
      </c>
      <c r="T14" s="38">
        <v>67420.679999999993</v>
      </c>
    </row>
    <row r="15" spans="1:20" x14ac:dyDescent="0.25">
      <c r="A15" s="37">
        <v>11</v>
      </c>
      <c r="B15" s="37" t="s">
        <v>314</v>
      </c>
      <c r="C15" s="37" t="s">
        <v>1100</v>
      </c>
      <c r="D15" s="37" t="s">
        <v>316</v>
      </c>
      <c r="E15" s="37" t="s">
        <v>1115</v>
      </c>
      <c r="F15" s="37" t="s">
        <v>1116</v>
      </c>
      <c r="G15" s="37" t="s">
        <v>363</v>
      </c>
      <c r="H15" s="35" t="s">
        <v>320</v>
      </c>
      <c r="I15" s="37" t="s">
        <v>19</v>
      </c>
      <c r="J15" s="37" t="s">
        <v>20</v>
      </c>
      <c r="K15" s="38">
        <v>61391.28</v>
      </c>
      <c r="L15" s="38">
        <v>25355.279999999999</v>
      </c>
      <c r="M15" s="38">
        <v>36036</v>
      </c>
      <c r="N15" s="37" t="s">
        <v>321</v>
      </c>
      <c r="O15" s="37" t="s">
        <v>364</v>
      </c>
      <c r="P15" s="37" t="s">
        <v>398</v>
      </c>
      <c r="Q15" s="37" t="s">
        <v>365</v>
      </c>
      <c r="R15" s="37">
        <v>2112.94</v>
      </c>
      <c r="S15" s="37">
        <v>4504.5</v>
      </c>
      <c r="T15" s="38">
        <v>61391.28</v>
      </c>
    </row>
    <row r="16" spans="1:20" x14ac:dyDescent="0.25">
      <c r="A16" s="37">
        <v>12</v>
      </c>
      <c r="B16" s="37" t="s">
        <v>314</v>
      </c>
      <c r="C16" s="37" t="s">
        <v>1100</v>
      </c>
      <c r="D16" s="37" t="s">
        <v>316</v>
      </c>
      <c r="E16" s="37" t="s">
        <v>1117</v>
      </c>
      <c r="F16" s="37" t="s">
        <v>1111</v>
      </c>
      <c r="G16" s="37" t="s">
        <v>368</v>
      </c>
      <c r="H16" s="35" t="s">
        <v>320</v>
      </c>
      <c r="I16" s="37" t="s">
        <v>21</v>
      </c>
      <c r="J16" s="37" t="s">
        <v>22</v>
      </c>
      <c r="K16" s="38">
        <v>67491.360000000001</v>
      </c>
      <c r="L16" s="38">
        <v>28323.360000000001</v>
      </c>
      <c r="M16" s="38">
        <v>39168</v>
      </c>
      <c r="N16" s="37" t="s">
        <v>321</v>
      </c>
      <c r="O16" s="37" t="s">
        <v>369</v>
      </c>
      <c r="P16" s="37" t="s">
        <v>398</v>
      </c>
      <c r="Q16" s="37" t="s">
        <v>370</v>
      </c>
      <c r="R16" s="37">
        <v>2360.2800000000002</v>
      </c>
      <c r="S16" s="37">
        <v>4896</v>
      </c>
      <c r="T16" s="38">
        <v>67491.360000000001</v>
      </c>
    </row>
    <row r="17" spans="1:20" x14ac:dyDescent="0.25">
      <c r="A17" s="37">
        <v>13</v>
      </c>
      <c r="B17" s="37" t="s">
        <v>314</v>
      </c>
      <c r="C17" s="37" t="s">
        <v>1100</v>
      </c>
      <c r="D17" s="37" t="s">
        <v>316</v>
      </c>
      <c r="E17" s="37" t="s">
        <v>1118</v>
      </c>
      <c r="F17" s="37" t="s">
        <v>1111</v>
      </c>
      <c r="G17" s="37" t="s">
        <v>372</v>
      </c>
      <c r="H17" s="35" t="s">
        <v>320</v>
      </c>
      <c r="I17" s="37" t="s">
        <v>23</v>
      </c>
      <c r="J17" s="37" t="s">
        <v>24</v>
      </c>
      <c r="K17" s="38">
        <v>68015.240000000005</v>
      </c>
      <c r="L17" s="38">
        <v>25349.64</v>
      </c>
      <c r="M17" s="38">
        <v>42665.599999999999</v>
      </c>
      <c r="N17" s="37" t="s">
        <v>321</v>
      </c>
      <c r="O17" s="37" t="s">
        <v>373</v>
      </c>
      <c r="P17" s="37" t="s">
        <v>398</v>
      </c>
      <c r="Q17" s="37" t="s">
        <v>374</v>
      </c>
      <c r="R17" s="37">
        <v>2112.4699999999998</v>
      </c>
      <c r="S17" s="37">
        <v>5333.2</v>
      </c>
      <c r="T17" s="38">
        <v>68015.240000000005</v>
      </c>
    </row>
    <row r="18" spans="1:20" x14ac:dyDescent="0.25">
      <c r="A18" s="37">
        <v>14</v>
      </c>
      <c r="B18" s="37" t="s">
        <v>314</v>
      </c>
      <c r="C18" s="37" t="s">
        <v>1100</v>
      </c>
      <c r="D18" s="37" t="s">
        <v>316</v>
      </c>
      <c r="E18" s="37" t="s">
        <v>1119</v>
      </c>
      <c r="F18" s="37" t="s">
        <v>1111</v>
      </c>
      <c r="G18" s="37" t="s">
        <v>376</v>
      </c>
      <c r="H18" s="35" t="s">
        <v>320</v>
      </c>
      <c r="I18" s="37" t="s">
        <v>25</v>
      </c>
      <c r="J18" s="37" t="s">
        <v>26</v>
      </c>
      <c r="K18" s="38">
        <v>54427.360000000001</v>
      </c>
      <c r="L18" s="38">
        <v>17547.36</v>
      </c>
      <c r="M18" s="38">
        <v>36880</v>
      </c>
      <c r="N18" s="37" t="s">
        <v>321</v>
      </c>
      <c r="O18" s="37" t="s">
        <v>377</v>
      </c>
      <c r="P18" s="37" t="s">
        <v>398</v>
      </c>
      <c r="Q18" s="37" t="s">
        <v>378</v>
      </c>
      <c r="R18" s="37">
        <v>1462.28</v>
      </c>
      <c r="S18" s="37">
        <v>4610</v>
      </c>
      <c r="T18" s="38">
        <v>54427.360000000001</v>
      </c>
    </row>
    <row r="19" spans="1:20" x14ac:dyDescent="0.25">
      <c r="A19" s="37">
        <v>15</v>
      </c>
      <c r="B19" s="37" t="s">
        <v>314</v>
      </c>
      <c r="C19" s="37" t="s">
        <v>1100</v>
      </c>
      <c r="D19" s="37" t="s">
        <v>316</v>
      </c>
      <c r="E19" s="37" t="s">
        <v>1120</v>
      </c>
      <c r="F19" s="37" t="s">
        <v>1111</v>
      </c>
      <c r="G19" s="37" t="s">
        <v>380</v>
      </c>
      <c r="H19" s="35" t="s">
        <v>320</v>
      </c>
      <c r="I19" s="37" t="s">
        <v>27</v>
      </c>
      <c r="J19" s="37" t="s">
        <v>28</v>
      </c>
      <c r="K19" s="38">
        <v>27567.96</v>
      </c>
      <c r="L19" s="38">
        <v>9051.9599999999991</v>
      </c>
      <c r="M19" s="38">
        <v>18516</v>
      </c>
      <c r="N19" s="37" t="s">
        <v>321</v>
      </c>
      <c r="O19" s="37" t="s">
        <v>381</v>
      </c>
      <c r="P19" s="37" t="s">
        <v>398</v>
      </c>
      <c r="Q19" s="37" t="s">
        <v>382</v>
      </c>
      <c r="R19" s="37">
        <v>754.32999999999993</v>
      </c>
      <c r="S19" s="37">
        <v>2314.5</v>
      </c>
      <c r="T19" s="38">
        <v>27567.96</v>
      </c>
    </row>
    <row r="20" spans="1:20" x14ac:dyDescent="0.25">
      <c r="A20" s="37">
        <v>16</v>
      </c>
      <c r="B20" s="37" t="s">
        <v>314</v>
      </c>
      <c r="C20" s="37" t="s">
        <v>1100</v>
      </c>
      <c r="D20" s="37" t="s">
        <v>316</v>
      </c>
      <c r="E20" s="37" t="s">
        <v>1121</v>
      </c>
      <c r="F20" s="37" t="s">
        <v>1104</v>
      </c>
      <c r="G20" s="37" t="s">
        <v>384</v>
      </c>
      <c r="H20" s="35" t="s">
        <v>320</v>
      </c>
      <c r="I20" s="37" t="s">
        <v>29</v>
      </c>
      <c r="J20" s="37" t="s">
        <v>30</v>
      </c>
      <c r="K20" s="38">
        <v>48263.92</v>
      </c>
      <c r="L20" s="38">
        <v>19975.919999999998</v>
      </c>
      <c r="M20" s="38">
        <v>28288</v>
      </c>
      <c r="N20" s="37" t="s">
        <v>321</v>
      </c>
      <c r="O20" s="37" t="s">
        <v>385</v>
      </c>
      <c r="P20" s="37" t="s">
        <v>398</v>
      </c>
      <c r="Q20" s="37" t="s">
        <v>386</v>
      </c>
      <c r="R20" s="37">
        <v>1664.6599999999999</v>
      </c>
      <c r="S20" s="37">
        <v>3536</v>
      </c>
      <c r="T20" s="38">
        <v>48263.92</v>
      </c>
    </row>
    <row r="21" spans="1:20" x14ac:dyDescent="0.25">
      <c r="A21" s="37">
        <v>17</v>
      </c>
      <c r="B21" s="37" t="s">
        <v>314</v>
      </c>
      <c r="C21" s="37" t="s">
        <v>1100</v>
      </c>
      <c r="D21" s="37" t="s">
        <v>316</v>
      </c>
      <c r="E21" s="37" t="s">
        <v>1122</v>
      </c>
      <c r="F21" s="37" t="s">
        <v>1111</v>
      </c>
      <c r="G21" s="37" t="s">
        <v>388</v>
      </c>
      <c r="H21" s="35" t="s">
        <v>320</v>
      </c>
      <c r="I21" s="37" t="s">
        <v>31</v>
      </c>
      <c r="J21" s="37" t="s">
        <v>32</v>
      </c>
      <c r="K21" s="38">
        <v>28504.52</v>
      </c>
      <c r="L21" s="38">
        <v>10112.52</v>
      </c>
      <c r="M21" s="38">
        <v>18392</v>
      </c>
      <c r="N21" s="37" t="s">
        <v>321</v>
      </c>
      <c r="O21" s="37" t="s">
        <v>389</v>
      </c>
      <c r="P21" s="37" t="s">
        <v>398</v>
      </c>
      <c r="Q21" s="37" t="s">
        <v>390</v>
      </c>
      <c r="R21" s="37">
        <v>842.71</v>
      </c>
      <c r="S21" s="37">
        <v>2299</v>
      </c>
      <c r="T21" s="38">
        <v>28504.52</v>
      </c>
    </row>
    <row r="22" spans="1:20" x14ac:dyDescent="0.25">
      <c r="A22" s="37">
        <v>18</v>
      </c>
      <c r="B22" s="37" t="s">
        <v>314</v>
      </c>
      <c r="C22" s="37" t="s">
        <v>1100</v>
      </c>
      <c r="D22" s="37" t="s">
        <v>316</v>
      </c>
      <c r="E22" s="37" t="s">
        <v>1123</v>
      </c>
      <c r="F22" s="37" t="s">
        <v>1104</v>
      </c>
      <c r="G22" s="37" t="s">
        <v>392</v>
      </c>
      <c r="H22" s="35" t="s">
        <v>320</v>
      </c>
      <c r="I22" s="37" t="s">
        <v>33</v>
      </c>
      <c r="J22" s="37" t="s">
        <v>34</v>
      </c>
      <c r="K22" s="38">
        <v>41092.92</v>
      </c>
      <c r="L22" s="38">
        <v>16408.919999999998</v>
      </c>
      <c r="M22" s="38">
        <v>24684</v>
      </c>
      <c r="N22" s="37" t="s">
        <v>321</v>
      </c>
      <c r="O22" s="37" t="s">
        <v>393</v>
      </c>
      <c r="P22" s="37" t="s">
        <v>398</v>
      </c>
      <c r="Q22" s="37" t="s">
        <v>394</v>
      </c>
      <c r="R22" s="37">
        <v>1367.4099999999999</v>
      </c>
      <c r="S22" s="37">
        <v>3085.5</v>
      </c>
      <c r="T22" s="38">
        <v>41092.92</v>
      </c>
    </row>
    <row r="23" spans="1:20" x14ac:dyDescent="0.25">
      <c r="A23" s="37">
        <v>19</v>
      </c>
      <c r="B23" s="37" t="s">
        <v>314</v>
      </c>
      <c r="C23" s="37" t="s">
        <v>1100</v>
      </c>
      <c r="D23" s="37" t="s">
        <v>316</v>
      </c>
      <c r="E23" s="37" t="s">
        <v>1124</v>
      </c>
      <c r="F23" s="37" t="s">
        <v>1104</v>
      </c>
      <c r="G23" s="37" t="s">
        <v>396</v>
      </c>
      <c r="H23" s="35" t="s">
        <v>320</v>
      </c>
      <c r="I23" s="37" t="s">
        <v>235</v>
      </c>
      <c r="J23" s="37" t="s">
        <v>237</v>
      </c>
      <c r="K23" s="38">
        <v>24534.44</v>
      </c>
      <c r="L23" s="38">
        <v>6982.44</v>
      </c>
      <c r="M23" s="38">
        <v>17552</v>
      </c>
      <c r="N23" s="37" t="s">
        <v>321</v>
      </c>
      <c r="O23" s="37" t="s">
        <v>397</v>
      </c>
      <c r="P23" s="37" t="s">
        <v>398</v>
      </c>
      <c r="Q23" s="37" t="s">
        <v>399</v>
      </c>
      <c r="R23" s="37">
        <v>581.87</v>
      </c>
      <c r="S23" s="37">
        <v>2194</v>
      </c>
      <c r="T23" s="38">
        <v>24534.44</v>
      </c>
    </row>
    <row r="24" spans="1:20" x14ac:dyDescent="0.25">
      <c r="A24" s="37">
        <v>20</v>
      </c>
      <c r="B24" s="37" t="s">
        <v>314</v>
      </c>
      <c r="C24" s="37" t="s">
        <v>1100</v>
      </c>
      <c r="D24" s="37" t="s">
        <v>316</v>
      </c>
      <c r="E24" s="37" t="s">
        <v>1125</v>
      </c>
      <c r="F24" s="37" t="s">
        <v>1111</v>
      </c>
      <c r="G24" s="37" t="s">
        <v>405</v>
      </c>
      <c r="H24" s="35" t="s">
        <v>320</v>
      </c>
      <c r="I24" s="37" t="s">
        <v>238</v>
      </c>
      <c r="J24" s="37" t="s">
        <v>239</v>
      </c>
      <c r="K24" s="38">
        <v>52597.88</v>
      </c>
      <c r="L24" s="38">
        <v>25661.88</v>
      </c>
      <c r="M24" s="38">
        <v>26936</v>
      </c>
      <c r="N24" s="37" t="s">
        <v>321</v>
      </c>
      <c r="O24" s="37" t="s">
        <v>406</v>
      </c>
      <c r="P24" s="37" t="s">
        <v>398</v>
      </c>
      <c r="Q24" s="37" t="s">
        <v>407</v>
      </c>
      <c r="R24" s="37">
        <v>2138.4900000000002</v>
      </c>
      <c r="S24" s="37">
        <v>3367</v>
      </c>
      <c r="T24" s="38">
        <v>52597.88</v>
      </c>
    </row>
    <row r="25" spans="1:20" x14ac:dyDescent="0.25">
      <c r="A25" s="37">
        <v>21</v>
      </c>
      <c r="B25" s="37" t="s">
        <v>314</v>
      </c>
      <c r="C25" s="37" t="s">
        <v>1100</v>
      </c>
      <c r="D25" s="37" t="s">
        <v>316</v>
      </c>
      <c r="E25" s="37" t="s">
        <v>1126</v>
      </c>
      <c r="F25" s="37" t="s">
        <v>1111</v>
      </c>
      <c r="G25" s="37" t="s">
        <v>409</v>
      </c>
      <c r="H25" s="35" t="s">
        <v>320</v>
      </c>
      <c r="I25" s="37" t="s">
        <v>35</v>
      </c>
      <c r="J25" s="37" t="s">
        <v>36</v>
      </c>
      <c r="K25" s="38">
        <v>46813.120000000003</v>
      </c>
      <c r="L25" s="38">
        <v>24705.119999999999</v>
      </c>
      <c r="M25" s="38">
        <v>22108</v>
      </c>
      <c r="N25" s="37" t="s">
        <v>321</v>
      </c>
      <c r="O25" s="37" t="s">
        <v>410</v>
      </c>
      <c r="P25" s="37" t="s">
        <v>398</v>
      </c>
      <c r="Q25" s="37" t="s">
        <v>411</v>
      </c>
      <c r="R25" s="37">
        <v>2058.7599999999998</v>
      </c>
      <c r="S25" s="37">
        <v>2763.5</v>
      </c>
      <c r="T25" s="38">
        <v>46813.120000000003</v>
      </c>
    </row>
    <row r="26" spans="1:20" x14ac:dyDescent="0.25">
      <c r="A26" s="37">
        <v>22</v>
      </c>
      <c r="B26" s="37" t="s">
        <v>314</v>
      </c>
      <c r="C26" s="37" t="s">
        <v>1100</v>
      </c>
      <c r="D26" s="37" t="s">
        <v>316</v>
      </c>
      <c r="E26" s="37" t="s">
        <v>1127</v>
      </c>
      <c r="F26" s="37" t="s">
        <v>1111</v>
      </c>
      <c r="G26" s="37" t="s">
        <v>413</v>
      </c>
      <c r="H26" s="35" t="s">
        <v>320</v>
      </c>
      <c r="I26" s="37" t="s">
        <v>37</v>
      </c>
      <c r="J26" s="37" t="s">
        <v>38</v>
      </c>
      <c r="K26" s="38">
        <v>36125.120000000003</v>
      </c>
      <c r="L26" s="38">
        <v>16389.12</v>
      </c>
      <c r="M26" s="38">
        <v>19736</v>
      </c>
      <c r="N26" s="37" t="s">
        <v>321</v>
      </c>
      <c r="O26" s="37" t="s">
        <v>414</v>
      </c>
      <c r="P26" s="37" t="s">
        <v>398</v>
      </c>
      <c r="Q26" s="37" t="s">
        <v>415</v>
      </c>
      <c r="R26" s="37">
        <v>1365.76</v>
      </c>
      <c r="S26" s="37">
        <v>2467</v>
      </c>
      <c r="T26" s="38">
        <v>36125.120000000003</v>
      </c>
    </row>
    <row r="27" spans="1:20" x14ac:dyDescent="0.25">
      <c r="A27" s="37">
        <v>23</v>
      </c>
      <c r="B27" s="37" t="s">
        <v>314</v>
      </c>
      <c r="C27" s="37" t="s">
        <v>1100</v>
      </c>
      <c r="D27" s="37" t="s">
        <v>316</v>
      </c>
      <c r="E27" s="37" t="s">
        <v>1128</v>
      </c>
      <c r="F27" s="37" t="s">
        <v>1104</v>
      </c>
      <c r="G27" s="37" t="s">
        <v>417</v>
      </c>
      <c r="H27" s="35" t="s">
        <v>320</v>
      </c>
      <c r="I27" s="37" t="s">
        <v>39</v>
      </c>
      <c r="J27" s="37" t="s">
        <v>40</v>
      </c>
      <c r="K27" s="38">
        <v>34819.040000000001</v>
      </c>
      <c r="L27" s="38">
        <v>13295.04</v>
      </c>
      <c r="M27" s="38">
        <v>21524</v>
      </c>
      <c r="N27" s="37" t="s">
        <v>321</v>
      </c>
      <c r="O27" s="37" t="s">
        <v>418</v>
      </c>
      <c r="P27" s="37" t="s">
        <v>398</v>
      </c>
      <c r="Q27" s="37" t="s">
        <v>419</v>
      </c>
      <c r="R27" s="37">
        <v>1107.92</v>
      </c>
      <c r="S27" s="37">
        <v>2690.5</v>
      </c>
      <c r="T27" s="38">
        <v>34819.040000000001</v>
      </c>
    </row>
    <row r="28" spans="1:20" x14ac:dyDescent="0.25">
      <c r="A28" s="37">
        <v>24</v>
      </c>
      <c r="B28" s="37" t="s">
        <v>314</v>
      </c>
      <c r="C28" s="37" t="s">
        <v>1100</v>
      </c>
      <c r="D28" s="37" t="s">
        <v>316</v>
      </c>
      <c r="E28" s="37" t="s">
        <v>1129</v>
      </c>
      <c r="F28" s="37" t="s">
        <v>1111</v>
      </c>
      <c r="G28" s="37" t="s">
        <v>421</v>
      </c>
      <c r="H28" s="35" t="s">
        <v>320</v>
      </c>
      <c r="I28" s="37" t="s">
        <v>41</v>
      </c>
      <c r="J28" s="37" t="s">
        <v>42</v>
      </c>
      <c r="K28" s="38">
        <v>31166.639999999999</v>
      </c>
      <c r="L28" s="38">
        <v>12667.44</v>
      </c>
      <c r="M28" s="38">
        <v>18499.2</v>
      </c>
      <c r="N28" s="37" t="s">
        <v>321</v>
      </c>
      <c r="O28" s="37" t="s">
        <v>422</v>
      </c>
      <c r="P28" s="37" t="s">
        <v>398</v>
      </c>
      <c r="Q28" s="37" t="s">
        <v>423</v>
      </c>
      <c r="R28" s="37">
        <v>1055.6200000000001</v>
      </c>
      <c r="S28" s="37">
        <v>2312.4</v>
      </c>
      <c r="T28" s="38">
        <v>31166.639999999999</v>
      </c>
    </row>
    <row r="29" spans="1:20" x14ac:dyDescent="0.25">
      <c r="A29" s="37">
        <v>25</v>
      </c>
      <c r="B29" s="37" t="s">
        <v>314</v>
      </c>
      <c r="C29" s="37" t="s">
        <v>1100</v>
      </c>
      <c r="D29" s="37" t="s">
        <v>316</v>
      </c>
      <c r="E29" s="37" t="s">
        <v>1130</v>
      </c>
      <c r="F29" s="37" t="s">
        <v>1104</v>
      </c>
      <c r="G29" s="37" t="s">
        <v>425</v>
      </c>
      <c r="H29" s="35" t="s">
        <v>320</v>
      </c>
      <c r="I29" s="37" t="s">
        <v>43</v>
      </c>
      <c r="J29" s="37" t="s">
        <v>44</v>
      </c>
      <c r="K29" s="38">
        <v>31405.040000000001</v>
      </c>
      <c r="L29" s="38">
        <v>12089.04</v>
      </c>
      <c r="M29" s="38">
        <v>19316</v>
      </c>
      <c r="N29" s="37" t="s">
        <v>321</v>
      </c>
      <c r="O29" s="37" t="s">
        <v>426</v>
      </c>
      <c r="P29" s="37" t="s">
        <v>398</v>
      </c>
      <c r="Q29" s="37" t="s">
        <v>427</v>
      </c>
      <c r="R29" s="37">
        <v>1007.4200000000001</v>
      </c>
      <c r="S29" s="37">
        <v>2414.5</v>
      </c>
      <c r="T29" s="38">
        <v>31405.040000000001</v>
      </c>
    </row>
    <row r="30" spans="1:20" x14ac:dyDescent="0.25">
      <c r="A30" s="37">
        <v>26</v>
      </c>
      <c r="B30" s="37" t="s">
        <v>314</v>
      </c>
      <c r="C30" s="37" t="s">
        <v>1100</v>
      </c>
      <c r="D30" s="37" t="s">
        <v>316</v>
      </c>
      <c r="E30" s="37" t="s">
        <v>1131</v>
      </c>
      <c r="F30" s="37" t="s">
        <v>1111</v>
      </c>
      <c r="G30" s="37" t="s">
        <v>429</v>
      </c>
      <c r="H30" s="35" t="s">
        <v>320</v>
      </c>
      <c r="I30" s="37" t="s">
        <v>45</v>
      </c>
      <c r="J30" s="37" t="s">
        <v>46</v>
      </c>
      <c r="K30" s="38">
        <v>56842.04</v>
      </c>
      <c r="L30" s="38">
        <v>28154.04</v>
      </c>
      <c r="M30" s="38">
        <v>28688</v>
      </c>
      <c r="N30" s="37" t="s">
        <v>321</v>
      </c>
      <c r="O30" s="37" t="s">
        <v>430</v>
      </c>
      <c r="P30" s="37" t="s">
        <v>398</v>
      </c>
      <c r="Q30" s="37" t="s">
        <v>431</v>
      </c>
      <c r="R30" s="37">
        <v>2346.17</v>
      </c>
      <c r="S30" s="37">
        <v>3586</v>
      </c>
      <c r="T30" s="38">
        <v>56842.04</v>
      </c>
    </row>
    <row r="31" spans="1:20" x14ac:dyDescent="0.25">
      <c r="A31" s="37">
        <v>27</v>
      </c>
      <c r="B31" s="37" t="s">
        <v>314</v>
      </c>
      <c r="C31" s="37" t="s">
        <v>1100</v>
      </c>
      <c r="D31" s="37" t="s">
        <v>316</v>
      </c>
      <c r="E31" s="37" t="s">
        <v>1132</v>
      </c>
      <c r="F31" s="37" t="s">
        <v>1104</v>
      </c>
      <c r="G31" s="37" t="s">
        <v>433</v>
      </c>
      <c r="H31" s="35" t="s">
        <v>320</v>
      </c>
      <c r="I31" s="37" t="s">
        <v>47</v>
      </c>
      <c r="J31" s="37" t="s">
        <v>48</v>
      </c>
      <c r="K31" s="38">
        <v>42283.199999999997</v>
      </c>
      <c r="L31" s="38">
        <v>15580.8</v>
      </c>
      <c r="M31" s="38">
        <v>26702.400000000001</v>
      </c>
      <c r="N31" s="37" t="s">
        <v>321</v>
      </c>
      <c r="O31" s="37" t="s">
        <v>434</v>
      </c>
      <c r="P31" s="37" t="s">
        <v>398</v>
      </c>
      <c r="Q31" s="37" t="s">
        <v>435</v>
      </c>
      <c r="R31" s="37">
        <v>1298.3999999999999</v>
      </c>
      <c r="S31" s="37">
        <v>3337.8</v>
      </c>
      <c r="T31" s="38">
        <v>42283.199999999997</v>
      </c>
    </row>
    <row r="32" spans="1:20" x14ac:dyDescent="0.25">
      <c r="A32" s="37">
        <v>28</v>
      </c>
      <c r="B32" s="37" t="s">
        <v>314</v>
      </c>
      <c r="C32" s="37" t="s">
        <v>1100</v>
      </c>
      <c r="D32" s="37" t="s">
        <v>316</v>
      </c>
      <c r="E32" s="37" t="s">
        <v>1133</v>
      </c>
      <c r="F32" s="37" t="s">
        <v>1104</v>
      </c>
      <c r="G32" s="37" t="s">
        <v>437</v>
      </c>
      <c r="H32" s="35" t="s">
        <v>320</v>
      </c>
      <c r="I32" s="37" t="s">
        <v>49</v>
      </c>
      <c r="J32" s="37" t="s">
        <v>50</v>
      </c>
      <c r="K32" s="38">
        <v>32007.84</v>
      </c>
      <c r="L32" s="38">
        <v>12433.44</v>
      </c>
      <c r="M32" s="38">
        <v>19574.400000000001</v>
      </c>
      <c r="N32" s="37" t="s">
        <v>321</v>
      </c>
      <c r="O32" s="37" t="s">
        <v>438</v>
      </c>
      <c r="P32" s="37" t="s">
        <v>398</v>
      </c>
      <c r="Q32" s="37" t="s">
        <v>439</v>
      </c>
      <c r="R32" s="37">
        <v>1036.1200000000001</v>
      </c>
      <c r="S32" s="37">
        <v>2446.8000000000002</v>
      </c>
      <c r="T32" s="38">
        <v>32007.84</v>
      </c>
    </row>
    <row r="33" spans="1:20" x14ac:dyDescent="0.25">
      <c r="A33" s="37">
        <v>29</v>
      </c>
      <c r="B33" s="37" t="s">
        <v>314</v>
      </c>
      <c r="C33" s="37" t="s">
        <v>1100</v>
      </c>
      <c r="D33" s="37" t="s">
        <v>316</v>
      </c>
      <c r="E33" s="37" t="s">
        <v>1134</v>
      </c>
      <c r="F33" s="37" t="s">
        <v>1104</v>
      </c>
      <c r="G33" s="37" t="s">
        <v>441</v>
      </c>
      <c r="H33" s="35" t="s">
        <v>320</v>
      </c>
      <c r="I33" s="37" t="s">
        <v>51</v>
      </c>
      <c r="J33" s="37" t="s">
        <v>52</v>
      </c>
      <c r="K33" s="38">
        <v>48568.92</v>
      </c>
      <c r="L33" s="38">
        <v>21304.92</v>
      </c>
      <c r="M33" s="38">
        <v>27264</v>
      </c>
      <c r="N33" s="37" t="s">
        <v>321</v>
      </c>
      <c r="O33" s="37" t="s">
        <v>442</v>
      </c>
      <c r="P33" s="37" t="s">
        <v>398</v>
      </c>
      <c r="Q33" s="37" t="s">
        <v>443</v>
      </c>
      <c r="R33" s="37">
        <v>1775.4099999999999</v>
      </c>
      <c r="S33" s="37">
        <v>3408</v>
      </c>
      <c r="T33" s="38">
        <v>48568.92</v>
      </c>
    </row>
    <row r="34" spans="1:20" x14ac:dyDescent="0.25">
      <c r="A34" s="37">
        <v>30</v>
      </c>
      <c r="B34" s="37" t="s">
        <v>314</v>
      </c>
      <c r="C34" s="37" t="s">
        <v>1100</v>
      </c>
      <c r="D34" s="37" t="s">
        <v>316</v>
      </c>
      <c r="E34" s="37" t="s">
        <v>1135</v>
      </c>
      <c r="F34" s="37" t="s">
        <v>1104</v>
      </c>
      <c r="G34" s="37" t="s">
        <v>445</v>
      </c>
      <c r="H34" s="35" t="s">
        <v>320</v>
      </c>
      <c r="I34" s="37" t="s">
        <v>53</v>
      </c>
      <c r="J34" s="37" t="s">
        <v>54</v>
      </c>
      <c r="K34" s="38">
        <v>65398.2</v>
      </c>
      <c r="L34" s="38">
        <v>30082.2</v>
      </c>
      <c r="M34" s="38">
        <v>35316</v>
      </c>
      <c r="N34" s="37" t="s">
        <v>321</v>
      </c>
      <c r="O34" s="37" t="s">
        <v>446</v>
      </c>
      <c r="P34" s="37" t="s">
        <v>398</v>
      </c>
      <c r="Q34" s="37" t="s">
        <v>447</v>
      </c>
      <c r="R34" s="37">
        <v>2506.85</v>
      </c>
      <c r="S34" s="37">
        <v>4414.5</v>
      </c>
      <c r="T34" s="38">
        <v>65398.2</v>
      </c>
    </row>
    <row r="35" spans="1:20" x14ac:dyDescent="0.25">
      <c r="A35" s="37">
        <v>31</v>
      </c>
      <c r="B35" s="37" t="s">
        <v>314</v>
      </c>
      <c r="C35" s="37" t="s">
        <v>1100</v>
      </c>
      <c r="D35" s="37" t="s">
        <v>316</v>
      </c>
      <c r="E35" s="37" t="s">
        <v>1136</v>
      </c>
      <c r="F35" s="37" t="s">
        <v>1104</v>
      </c>
      <c r="G35" s="37" t="s">
        <v>449</v>
      </c>
      <c r="H35" s="35" t="s">
        <v>320</v>
      </c>
      <c r="I35" s="37" t="s">
        <v>240</v>
      </c>
      <c r="J35" s="37" t="s">
        <v>241</v>
      </c>
      <c r="K35" s="38">
        <v>53204.639999999999</v>
      </c>
      <c r="L35" s="38">
        <v>19998.240000000002</v>
      </c>
      <c r="M35" s="38">
        <v>33206.400000000001</v>
      </c>
      <c r="N35" s="37" t="s">
        <v>321</v>
      </c>
      <c r="O35" s="37" t="s">
        <v>450</v>
      </c>
      <c r="P35" s="37" t="s">
        <v>398</v>
      </c>
      <c r="Q35" s="37" t="s">
        <v>451</v>
      </c>
      <c r="R35" s="37">
        <v>1666.5200000000002</v>
      </c>
      <c r="S35" s="37">
        <v>4150.8</v>
      </c>
      <c r="T35" s="38">
        <v>53204.639999999999</v>
      </c>
    </row>
    <row r="36" spans="1:20" x14ac:dyDescent="0.25">
      <c r="A36" s="37">
        <v>32</v>
      </c>
      <c r="B36" s="37" t="s">
        <v>314</v>
      </c>
      <c r="C36" s="37" t="s">
        <v>1100</v>
      </c>
      <c r="D36" s="37" t="s">
        <v>316</v>
      </c>
      <c r="E36" s="37" t="s">
        <v>1137</v>
      </c>
      <c r="F36" s="37" t="s">
        <v>1104</v>
      </c>
      <c r="G36" s="37" t="s">
        <v>453</v>
      </c>
      <c r="H36" s="35" t="s">
        <v>320</v>
      </c>
      <c r="I36" s="37" t="s">
        <v>242</v>
      </c>
      <c r="J36" s="37" t="s">
        <v>243</v>
      </c>
      <c r="K36" s="38">
        <v>51655.32</v>
      </c>
      <c r="L36" s="38">
        <v>17114.52</v>
      </c>
      <c r="M36" s="38">
        <v>34540.800000000003</v>
      </c>
      <c r="N36" s="37" t="s">
        <v>321</v>
      </c>
      <c r="O36" s="37" t="s">
        <v>454</v>
      </c>
      <c r="P36" s="37" t="s">
        <v>398</v>
      </c>
      <c r="Q36" s="37" t="s">
        <v>455</v>
      </c>
      <c r="R36" s="37">
        <v>1426.21</v>
      </c>
      <c r="S36" s="37">
        <v>4317.6000000000004</v>
      </c>
      <c r="T36" s="38">
        <v>51655.32</v>
      </c>
    </row>
    <row r="37" spans="1:20" x14ac:dyDescent="0.25">
      <c r="A37" s="37">
        <v>33</v>
      </c>
      <c r="B37" s="37" t="s">
        <v>314</v>
      </c>
      <c r="C37" s="37" t="s">
        <v>1100</v>
      </c>
      <c r="D37" s="37" t="s">
        <v>316</v>
      </c>
      <c r="E37" s="37" t="s">
        <v>1138</v>
      </c>
      <c r="F37" s="37" t="s">
        <v>1116</v>
      </c>
      <c r="G37" s="37" t="s">
        <v>457</v>
      </c>
      <c r="H37" s="35" t="s">
        <v>320</v>
      </c>
      <c r="I37" s="37" t="s">
        <v>55</v>
      </c>
      <c r="J37" s="37" t="s">
        <v>56</v>
      </c>
      <c r="K37" s="38">
        <v>35055.360000000001</v>
      </c>
      <c r="L37" s="38">
        <v>16563.36</v>
      </c>
      <c r="M37" s="38">
        <v>18492</v>
      </c>
      <c r="N37" s="37" t="s">
        <v>321</v>
      </c>
      <c r="O37" s="37" t="s">
        <v>458</v>
      </c>
      <c r="P37" s="37" t="s">
        <v>398</v>
      </c>
      <c r="Q37" s="37" t="s">
        <v>459</v>
      </c>
      <c r="R37" s="37">
        <v>1380.28</v>
      </c>
      <c r="S37" s="37">
        <v>2311.5</v>
      </c>
      <c r="T37" s="38">
        <v>35055.360000000001</v>
      </c>
    </row>
    <row r="38" spans="1:20" x14ac:dyDescent="0.25">
      <c r="A38" s="37">
        <v>34</v>
      </c>
      <c r="B38" s="37" t="s">
        <v>314</v>
      </c>
      <c r="C38" s="37" t="s">
        <v>1100</v>
      </c>
      <c r="D38" s="37" t="s">
        <v>316</v>
      </c>
      <c r="E38" s="37" t="s">
        <v>1139</v>
      </c>
      <c r="F38" s="37" t="s">
        <v>1111</v>
      </c>
      <c r="G38" s="37" t="s">
        <v>461</v>
      </c>
      <c r="H38" s="35" t="s">
        <v>320</v>
      </c>
      <c r="I38" s="37" t="s">
        <v>244</v>
      </c>
      <c r="J38" s="37" t="s">
        <v>245</v>
      </c>
      <c r="K38" s="38">
        <v>49425.04</v>
      </c>
      <c r="L38" s="38">
        <v>16500.240000000002</v>
      </c>
      <c r="M38" s="38">
        <v>32924.800000000003</v>
      </c>
      <c r="N38" s="37" t="s">
        <v>321</v>
      </c>
      <c r="O38" s="37" t="s">
        <v>462</v>
      </c>
      <c r="P38" s="37" t="s">
        <v>398</v>
      </c>
      <c r="Q38" s="37" t="s">
        <v>463</v>
      </c>
      <c r="R38" s="37">
        <v>1375.0200000000002</v>
      </c>
      <c r="S38" s="37">
        <v>4115.6000000000004</v>
      </c>
      <c r="T38" s="38">
        <v>49425.04</v>
      </c>
    </row>
    <row r="39" spans="1:20" x14ac:dyDescent="0.25">
      <c r="A39" s="37">
        <v>35</v>
      </c>
      <c r="B39" s="37" t="s">
        <v>314</v>
      </c>
      <c r="C39" s="37" t="s">
        <v>1100</v>
      </c>
      <c r="D39" s="37" t="s">
        <v>316</v>
      </c>
      <c r="E39" s="37" t="s">
        <v>1140</v>
      </c>
      <c r="F39" s="37" t="s">
        <v>1111</v>
      </c>
      <c r="G39" s="37" t="s">
        <v>465</v>
      </c>
      <c r="H39" s="35" t="s">
        <v>320</v>
      </c>
      <c r="I39" s="37" t="s">
        <v>57</v>
      </c>
      <c r="J39" s="37" t="s">
        <v>58</v>
      </c>
      <c r="K39" s="38">
        <v>39666.879999999997</v>
      </c>
      <c r="L39" s="38">
        <v>18446.88</v>
      </c>
      <c r="M39" s="38">
        <v>21220</v>
      </c>
      <c r="N39" s="37" t="s">
        <v>321</v>
      </c>
      <c r="O39" s="37" t="s">
        <v>466</v>
      </c>
      <c r="P39" s="37" t="s">
        <v>398</v>
      </c>
      <c r="Q39" s="37" t="s">
        <v>467</v>
      </c>
      <c r="R39" s="37">
        <v>1537.24</v>
      </c>
      <c r="S39" s="37">
        <v>2652.5</v>
      </c>
      <c r="T39" s="38">
        <v>39666.879999999997</v>
      </c>
    </row>
    <row r="40" spans="1:20" x14ac:dyDescent="0.25">
      <c r="A40" s="37">
        <v>36</v>
      </c>
      <c r="B40" s="37" t="s">
        <v>314</v>
      </c>
      <c r="C40" s="37" t="s">
        <v>1100</v>
      </c>
      <c r="D40" s="37" t="s">
        <v>316</v>
      </c>
      <c r="E40" s="37" t="s">
        <v>1141</v>
      </c>
      <c r="F40" s="37" t="s">
        <v>1111</v>
      </c>
      <c r="G40" s="37" t="s">
        <v>469</v>
      </c>
      <c r="H40" s="35" t="s">
        <v>320</v>
      </c>
      <c r="I40" s="37" t="s">
        <v>246</v>
      </c>
      <c r="J40" s="37" t="s">
        <v>247</v>
      </c>
      <c r="K40" s="38">
        <v>36316.92</v>
      </c>
      <c r="L40" s="38">
        <v>14683.32</v>
      </c>
      <c r="M40" s="38">
        <v>21633.599999999999</v>
      </c>
      <c r="N40" s="37" t="s">
        <v>321</v>
      </c>
      <c r="O40" s="37" t="s">
        <v>470</v>
      </c>
      <c r="P40" s="37" t="s">
        <v>398</v>
      </c>
      <c r="Q40" s="37" t="s">
        <v>471</v>
      </c>
      <c r="R40" s="37">
        <v>1223.6099999999999</v>
      </c>
      <c r="S40" s="37">
        <v>2704.2</v>
      </c>
      <c r="T40" s="38">
        <v>36316.92</v>
      </c>
    </row>
    <row r="41" spans="1:20" x14ac:dyDescent="0.25">
      <c r="A41" s="37">
        <v>37</v>
      </c>
      <c r="B41" s="37" t="s">
        <v>314</v>
      </c>
      <c r="C41" s="37" t="s">
        <v>1100</v>
      </c>
      <c r="D41" s="37" t="s">
        <v>316</v>
      </c>
      <c r="E41" s="37" t="s">
        <v>1142</v>
      </c>
      <c r="F41" s="37" t="s">
        <v>1111</v>
      </c>
      <c r="G41" s="37" t="s">
        <v>473</v>
      </c>
      <c r="H41" s="35" t="s">
        <v>320</v>
      </c>
      <c r="I41" s="37" t="s">
        <v>59</v>
      </c>
      <c r="J41" s="37" t="s">
        <v>60</v>
      </c>
      <c r="K41" s="38">
        <v>37819</v>
      </c>
      <c r="L41" s="38">
        <v>14847</v>
      </c>
      <c r="M41" s="38">
        <v>22972</v>
      </c>
      <c r="N41" s="37" t="s">
        <v>321</v>
      </c>
      <c r="O41" s="37" t="s">
        <v>474</v>
      </c>
      <c r="P41" s="37" t="s">
        <v>398</v>
      </c>
      <c r="Q41" s="37" t="s">
        <v>475</v>
      </c>
      <c r="R41" s="37">
        <v>1237.25</v>
      </c>
      <c r="S41" s="37">
        <v>2871.5</v>
      </c>
      <c r="T41" s="38">
        <v>37819</v>
      </c>
    </row>
    <row r="42" spans="1:20" x14ac:dyDescent="0.25">
      <c r="A42" s="37">
        <v>38</v>
      </c>
      <c r="B42" s="37" t="s">
        <v>314</v>
      </c>
      <c r="C42" s="37" t="s">
        <v>1100</v>
      </c>
      <c r="D42" s="37" t="s">
        <v>316</v>
      </c>
      <c r="E42" s="37" t="s">
        <v>1143</v>
      </c>
      <c r="F42" s="37" t="s">
        <v>1111</v>
      </c>
      <c r="G42" s="37" t="s">
        <v>477</v>
      </c>
      <c r="H42" s="35" t="s">
        <v>320</v>
      </c>
      <c r="I42" s="37" t="s">
        <v>61</v>
      </c>
      <c r="J42" s="37" t="s">
        <v>62</v>
      </c>
      <c r="K42" s="38">
        <v>21020.76</v>
      </c>
      <c r="L42" s="38">
        <v>6159.96</v>
      </c>
      <c r="M42" s="38">
        <v>14860.8</v>
      </c>
      <c r="N42" s="37" t="s">
        <v>321</v>
      </c>
      <c r="O42" s="37" t="s">
        <v>478</v>
      </c>
      <c r="P42" s="37" t="s">
        <v>398</v>
      </c>
      <c r="Q42" s="37" t="s">
        <v>479</v>
      </c>
      <c r="R42" s="37">
        <v>513.33000000000004</v>
      </c>
      <c r="S42" s="37">
        <v>1857.6</v>
      </c>
      <c r="T42" s="38">
        <v>21020.76</v>
      </c>
    </row>
    <row r="43" spans="1:20" x14ac:dyDescent="0.25">
      <c r="A43" s="37">
        <v>39</v>
      </c>
      <c r="B43" s="37" t="s">
        <v>314</v>
      </c>
      <c r="C43" s="37" t="s">
        <v>1100</v>
      </c>
      <c r="D43" s="37" t="s">
        <v>316</v>
      </c>
      <c r="E43" s="37" t="s">
        <v>1144</v>
      </c>
      <c r="F43" s="37" t="s">
        <v>1111</v>
      </c>
      <c r="G43" s="37" t="s">
        <v>481</v>
      </c>
      <c r="H43" s="35" t="s">
        <v>320</v>
      </c>
      <c r="I43" s="37" t="s">
        <v>63</v>
      </c>
      <c r="J43" s="37" t="s">
        <v>64</v>
      </c>
      <c r="K43" s="38">
        <v>45220.44</v>
      </c>
      <c r="L43" s="38">
        <v>20332.439999999999</v>
      </c>
      <c r="M43" s="38">
        <v>24888</v>
      </c>
      <c r="N43" s="37" t="s">
        <v>321</v>
      </c>
      <c r="O43" s="37" t="s">
        <v>482</v>
      </c>
      <c r="P43" s="37" t="s">
        <v>398</v>
      </c>
      <c r="Q43" s="37" t="s">
        <v>483</v>
      </c>
      <c r="R43" s="37">
        <v>1694.37</v>
      </c>
      <c r="S43" s="37">
        <v>3111</v>
      </c>
      <c r="T43" s="38">
        <v>45220.44</v>
      </c>
    </row>
    <row r="44" spans="1:20" x14ac:dyDescent="0.25">
      <c r="A44" s="37">
        <v>40</v>
      </c>
      <c r="B44" s="37" t="s">
        <v>314</v>
      </c>
      <c r="C44" s="37" t="s">
        <v>1100</v>
      </c>
      <c r="D44" s="37" t="s">
        <v>316</v>
      </c>
      <c r="E44" s="37" t="s">
        <v>1145</v>
      </c>
      <c r="F44" s="37" t="s">
        <v>1111</v>
      </c>
      <c r="G44" s="37" t="s">
        <v>485</v>
      </c>
      <c r="H44" s="35" t="s">
        <v>320</v>
      </c>
      <c r="I44" s="37" t="s">
        <v>65</v>
      </c>
      <c r="J44" s="37" t="s">
        <v>66</v>
      </c>
      <c r="K44" s="38">
        <v>27718.560000000001</v>
      </c>
      <c r="L44" s="38">
        <v>13222.56</v>
      </c>
      <c r="M44" s="38">
        <v>14496</v>
      </c>
      <c r="N44" s="37" t="s">
        <v>321</v>
      </c>
      <c r="O44" s="37" t="s">
        <v>486</v>
      </c>
      <c r="P44" s="37" t="s">
        <v>398</v>
      </c>
      <c r="Q44" s="37" t="s">
        <v>487</v>
      </c>
      <c r="R44" s="37">
        <v>1101.8799999999999</v>
      </c>
      <c r="S44" s="37">
        <v>1812</v>
      </c>
      <c r="T44" s="38">
        <v>27718.560000000001</v>
      </c>
    </row>
    <row r="45" spans="1:20" x14ac:dyDescent="0.25">
      <c r="A45" s="37">
        <v>41</v>
      </c>
      <c r="B45" s="37" t="s">
        <v>314</v>
      </c>
      <c r="C45" s="37" t="s">
        <v>1100</v>
      </c>
      <c r="D45" s="37" t="s">
        <v>316</v>
      </c>
      <c r="E45" s="37" t="s">
        <v>1146</v>
      </c>
      <c r="F45" s="37" t="s">
        <v>1111</v>
      </c>
      <c r="G45" s="37" t="s">
        <v>489</v>
      </c>
      <c r="H45" s="35" t="s">
        <v>320</v>
      </c>
      <c r="I45" s="37" t="s">
        <v>67</v>
      </c>
      <c r="J45" s="37" t="s">
        <v>68</v>
      </c>
      <c r="K45" s="38">
        <v>40651.879999999997</v>
      </c>
      <c r="L45" s="38">
        <v>16799.88</v>
      </c>
      <c r="M45" s="38">
        <v>23852</v>
      </c>
      <c r="N45" s="37" t="s">
        <v>321</v>
      </c>
      <c r="O45" s="37" t="s">
        <v>490</v>
      </c>
      <c r="P45" s="37" t="s">
        <v>398</v>
      </c>
      <c r="Q45" s="37" t="s">
        <v>491</v>
      </c>
      <c r="R45" s="37">
        <v>1399.99</v>
      </c>
      <c r="S45" s="37">
        <v>2981.5</v>
      </c>
      <c r="T45" s="38">
        <v>40651.879999999997</v>
      </c>
    </row>
    <row r="46" spans="1:20" x14ac:dyDescent="0.25">
      <c r="A46" s="37">
        <v>42</v>
      </c>
      <c r="B46" s="37" t="s">
        <v>314</v>
      </c>
      <c r="C46" s="37" t="s">
        <v>1100</v>
      </c>
      <c r="D46" s="37" t="s">
        <v>316</v>
      </c>
      <c r="E46" s="37" t="s">
        <v>1147</v>
      </c>
      <c r="F46" s="37" t="s">
        <v>1111</v>
      </c>
      <c r="G46" s="37" t="s">
        <v>493</v>
      </c>
      <c r="H46" s="35" t="s">
        <v>320</v>
      </c>
      <c r="I46" s="37" t="s">
        <v>69</v>
      </c>
      <c r="J46" s="37" t="s">
        <v>70</v>
      </c>
      <c r="K46" s="38">
        <v>34937.040000000001</v>
      </c>
      <c r="L46" s="38">
        <v>11801.04</v>
      </c>
      <c r="M46" s="38">
        <v>23136</v>
      </c>
      <c r="N46" s="37" t="s">
        <v>321</v>
      </c>
      <c r="O46" s="37" t="s">
        <v>494</v>
      </c>
      <c r="P46" s="37" t="s">
        <v>398</v>
      </c>
      <c r="Q46" s="37" t="s">
        <v>495</v>
      </c>
      <c r="R46" s="37">
        <v>983.42000000000007</v>
      </c>
      <c r="S46" s="37">
        <v>2892</v>
      </c>
      <c r="T46" s="38">
        <v>34937.040000000001</v>
      </c>
    </row>
    <row r="47" spans="1:20" x14ac:dyDescent="0.25">
      <c r="A47" s="37">
        <v>43</v>
      </c>
      <c r="B47" s="37" t="s">
        <v>314</v>
      </c>
      <c r="C47" s="37" t="s">
        <v>1100</v>
      </c>
      <c r="D47" s="37" t="s">
        <v>316</v>
      </c>
      <c r="E47" s="37" t="s">
        <v>1148</v>
      </c>
      <c r="F47" s="37" t="s">
        <v>1111</v>
      </c>
      <c r="G47" s="37" t="s">
        <v>497</v>
      </c>
      <c r="H47" s="35" t="s">
        <v>320</v>
      </c>
      <c r="I47" s="37" t="s">
        <v>248</v>
      </c>
      <c r="J47" s="37" t="s">
        <v>249</v>
      </c>
      <c r="K47" s="38">
        <v>26422.76</v>
      </c>
      <c r="L47" s="38">
        <v>8234.76</v>
      </c>
      <c r="M47" s="38">
        <v>18188</v>
      </c>
      <c r="N47" s="37" t="s">
        <v>321</v>
      </c>
      <c r="O47" s="37" t="s">
        <v>498</v>
      </c>
      <c r="P47" s="37" t="s">
        <v>398</v>
      </c>
      <c r="Q47" s="37" t="s">
        <v>499</v>
      </c>
      <c r="R47" s="37">
        <v>686.23</v>
      </c>
      <c r="S47" s="37">
        <v>2273.5</v>
      </c>
      <c r="T47" s="38">
        <v>26422.76</v>
      </c>
    </row>
    <row r="48" spans="1:20" x14ac:dyDescent="0.25">
      <c r="A48" s="37">
        <v>44</v>
      </c>
      <c r="B48" s="37" t="s">
        <v>314</v>
      </c>
      <c r="C48" s="37" t="s">
        <v>1100</v>
      </c>
      <c r="D48" s="37" t="s">
        <v>316</v>
      </c>
      <c r="E48" s="37" t="s">
        <v>1149</v>
      </c>
      <c r="F48" s="37" t="s">
        <v>1111</v>
      </c>
      <c r="G48" s="37" t="s">
        <v>501</v>
      </c>
      <c r="H48" s="35" t="s">
        <v>320</v>
      </c>
      <c r="I48" s="37" t="s">
        <v>71</v>
      </c>
      <c r="J48" s="37" t="s">
        <v>72</v>
      </c>
      <c r="K48" s="38">
        <v>44776.480000000003</v>
      </c>
      <c r="L48" s="38">
        <v>20136.48</v>
      </c>
      <c r="M48" s="38">
        <v>24640</v>
      </c>
      <c r="N48" s="37" t="s">
        <v>321</v>
      </c>
      <c r="O48" s="37" t="s">
        <v>502</v>
      </c>
      <c r="P48" s="37" t="s">
        <v>398</v>
      </c>
      <c r="Q48" s="37" t="s">
        <v>503</v>
      </c>
      <c r="R48" s="37">
        <v>1678.04</v>
      </c>
      <c r="S48" s="37">
        <v>3080</v>
      </c>
      <c r="T48" s="38">
        <v>44776.480000000003</v>
      </c>
    </row>
    <row r="49" spans="1:20" x14ac:dyDescent="0.25">
      <c r="A49" s="37">
        <v>45</v>
      </c>
      <c r="B49" s="37" t="s">
        <v>314</v>
      </c>
      <c r="C49" s="37" t="s">
        <v>1100</v>
      </c>
      <c r="D49" s="37" t="s">
        <v>316</v>
      </c>
      <c r="E49" s="37" t="s">
        <v>1150</v>
      </c>
      <c r="F49" s="37" t="s">
        <v>1111</v>
      </c>
      <c r="G49" s="37" t="s">
        <v>505</v>
      </c>
      <c r="H49" s="35" t="s">
        <v>320</v>
      </c>
      <c r="I49" s="37" t="s">
        <v>73</v>
      </c>
      <c r="J49" s="37" t="s">
        <v>74</v>
      </c>
      <c r="K49" s="38">
        <v>37745.24</v>
      </c>
      <c r="L49" s="38">
        <v>17769.240000000002</v>
      </c>
      <c r="M49" s="38">
        <v>19976</v>
      </c>
      <c r="N49" s="37" t="s">
        <v>321</v>
      </c>
      <c r="O49" s="37" t="s">
        <v>506</v>
      </c>
      <c r="P49" s="37" t="s">
        <v>398</v>
      </c>
      <c r="Q49" s="37" t="s">
        <v>507</v>
      </c>
      <c r="R49" s="37">
        <v>1480.7700000000002</v>
      </c>
      <c r="S49" s="37">
        <v>2497</v>
      </c>
      <c r="T49" s="38">
        <v>37745.24</v>
      </c>
    </row>
    <row r="50" spans="1:20" x14ac:dyDescent="0.25">
      <c r="A50" s="37">
        <v>46</v>
      </c>
      <c r="B50" s="37" t="s">
        <v>314</v>
      </c>
      <c r="C50" s="37" t="s">
        <v>1100</v>
      </c>
      <c r="D50" s="37" t="s">
        <v>316</v>
      </c>
      <c r="E50" s="37" t="s">
        <v>1151</v>
      </c>
      <c r="F50" s="37" t="s">
        <v>1111</v>
      </c>
      <c r="G50" s="37" t="s">
        <v>509</v>
      </c>
      <c r="H50" s="35" t="s">
        <v>320</v>
      </c>
      <c r="I50" s="37" t="s">
        <v>75</v>
      </c>
      <c r="J50" s="37" t="s">
        <v>76</v>
      </c>
      <c r="K50" s="38">
        <v>60331.68</v>
      </c>
      <c r="L50" s="38">
        <v>20261.28</v>
      </c>
      <c r="M50" s="38">
        <v>40070.400000000001</v>
      </c>
      <c r="N50" s="37" t="s">
        <v>321</v>
      </c>
      <c r="O50" s="37" t="s">
        <v>510</v>
      </c>
      <c r="P50" s="37" t="s">
        <v>398</v>
      </c>
      <c r="Q50" s="37" t="s">
        <v>511</v>
      </c>
      <c r="R50" s="37">
        <v>1688.4399999999998</v>
      </c>
      <c r="S50" s="37">
        <v>5008.8</v>
      </c>
      <c r="T50" s="38">
        <v>60331.68</v>
      </c>
    </row>
    <row r="51" spans="1:20" x14ac:dyDescent="0.25">
      <c r="A51" s="37">
        <v>47</v>
      </c>
      <c r="B51" s="37" t="s">
        <v>314</v>
      </c>
      <c r="C51" s="37" t="s">
        <v>1100</v>
      </c>
      <c r="D51" s="37" t="s">
        <v>316</v>
      </c>
      <c r="E51" s="37" t="s">
        <v>1152</v>
      </c>
      <c r="F51" s="37" t="s">
        <v>1111</v>
      </c>
      <c r="G51" s="37" t="s">
        <v>513</v>
      </c>
      <c r="H51" s="35" t="s">
        <v>320</v>
      </c>
      <c r="I51" s="37" t="s">
        <v>250</v>
      </c>
      <c r="J51" s="37" t="s">
        <v>251</v>
      </c>
      <c r="K51" s="38">
        <v>40568.559999999998</v>
      </c>
      <c r="L51" s="38">
        <v>17080.560000000001</v>
      </c>
      <c r="M51" s="38">
        <v>23488</v>
      </c>
      <c r="N51" s="37" t="s">
        <v>321</v>
      </c>
      <c r="O51" s="37" t="s">
        <v>514</v>
      </c>
      <c r="P51" s="37" t="s">
        <v>398</v>
      </c>
      <c r="Q51" s="37" t="s">
        <v>515</v>
      </c>
      <c r="R51" s="37">
        <v>1423.38</v>
      </c>
      <c r="S51" s="37">
        <v>2936</v>
      </c>
      <c r="T51" s="38">
        <v>40568.559999999998</v>
      </c>
    </row>
    <row r="52" spans="1:20" x14ac:dyDescent="0.25">
      <c r="A52" s="37">
        <v>48</v>
      </c>
      <c r="B52" s="37" t="s">
        <v>314</v>
      </c>
      <c r="C52" s="37" t="s">
        <v>1100</v>
      </c>
      <c r="D52" s="37" t="s">
        <v>316</v>
      </c>
      <c r="E52" s="37" t="s">
        <v>1153</v>
      </c>
      <c r="F52" s="37" t="s">
        <v>1111</v>
      </c>
      <c r="G52" s="37" t="s">
        <v>517</v>
      </c>
      <c r="H52" s="35" t="s">
        <v>320</v>
      </c>
      <c r="I52" s="37" t="s">
        <v>77</v>
      </c>
      <c r="J52" s="37" t="s">
        <v>78</v>
      </c>
      <c r="K52" s="38">
        <v>35993.760000000002</v>
      </c>
      <c r="L52" s="38">
        <v>12965.76</v>
      </c>
      <c r="M52" s="38">
        <v>23028</v>
      </c>
      <c r="N52" s="37" t="s">
        <v>321</v>
      </c>
      <c r="O52" s="37" t="s">
        <v>518</v>
      </c>
      <c r="P52" s="37" t="s">
        <v>398</v>
      </c>
      <c r="Q52" s="37" t="s">
        <v>519</v>
      </c>
      <c r="R52" s="37">
        <v>1080.48</v>
      </c>
      <c r="S52" s="37">
        <v>2878.5</v>
      </c>
      <c r="T52" s="38">
        <v>35993.760000000002</v>
      </c>
    </row>
    <row r="53" spans="1:20" x14ac:dyDescent="0.25">
      <c r="A53" s="37">
        <v>49</v>
      </c>
      <c r="B53" s="37" t="s">
        <v>314</v>
      </c>
      <c r="C53" s="37" t="s">
        <v>1100</v>
      </c>
      <c r="D53" s="37" t="s">
        <v>316</v>
      </c>
      <c r="E53" s="37" t="s">
        <v>1154</v>
      </c>
      <c r="F53" s="37" t="s">
        <v>1155</v>
      </c>
      <c r="G53" s="37" t="s">
        <v>521</v>
      </c>
      <c r="H53" s="35" t="s">
        <v>320</v>
      </c>
      <c r="I53" s="37" t="s">
        <v>252</v>
      </c>
      <c r="J53" s="37" t="s">
        <v>253</v>
      </c>
      <c r="K53" s="38">
        <v>59548.92</v>
      </c>
      <c r="L53" s="38">
        <v>28099.32</v>
      </c>
      <c r="M53" s="38">
        <v>31449.599999999999</v>
      </c>
      <c r="N53" s="37" t="s">
        <v>321</v>
      </c>
      <c r="O53" s="37" t="s">
        <v>522</v>
      </c>
      <c r="P53" s="37" t="s">
        <v>398</v>
      </c>
      <c r="Q53" s="37" t="s">
        <v>523</v>
      </c>
      <c r="R53" s="37">
        <v>2341.61</v>
      </c>
      <c r="S53" s="37">
        <v>3931.2</v>
      </c>
      <c r="T53" s="38">
        <v>59548.92</v>
      </c>
    </row>
    <row r="54" spans="1:20" x14ac:dyDescent="0.25">
      <c r="A54" s="37">
        <v>50</v>
      </c>
      <c r="B54" s="37" t="s">
        <v>314</v>
      </c>
      <c r="C54" s="37" t="s">
        <v>1100</v>
      </c>
      <c r="D54" s="37" t="s">
        <v>316</v>
      </c>
      <c r="E54" s="37" t="s">
        <v>1156</v>
      </c>
      <c r="F54" s="37" t="s">
        <v>1111</v>
      </c>
      <c r="G54" s="37" t="s">
        <v>525</v>
      </c>
      <c r="H54" s="35" t="s">
        <v>320</v>
      </c>
      <c r="I54" s="37" t="s">
        <v>254</v>
      </c>
      <c r="J54" s="37" t="s">
        <v>255</v>
      </c>
      <c r="K54" s="38">
        <v>45137.760000000002</v>
      </c>
      <c r="L54" s="38">
        <v>18108.96</v>
      </c>
      <c r="M54" s="38">
        <v>27028.799999999999</v>
      </c>
      <c r="N54" s="37" t="s">
        <v>321</v>
      </c>
      <c r="O54" s="37" t="s">
        <v>526</v>
      </c>
      <c r="P54" s="37" t="s">
        <v>398</v>
      </c>
      <c r="Q54" s="37" t="s">
        <v>527</v>
      </c>
      <c r="R54" s="37">
        <v>1509.08</v>
      </c>
      <c r="S54" s="37">
        <v>3378.6</v>
      </c>
      <c r="T54" s="38">
        <v>45137.760000000002</v>
      </c>
    </row>
    <row r="55" spans="1:20" x14ac:dyDescent="0.25">
      <c r="A55" s="37">
        <v>51</v>
      </c>
      <c r="B55" s="37" t="s">
        <v>314</v>
      </c>
      <c r="C55" s="37" t="s">
        <v>1100</v>
      </c>
      <c r="D55" s="37" t="s">
        <v>316</v>
      </c>
      <c r="E55" s="37" t="s">
        <v>1157</v>
      </c>
      <c r="F55" s="37" t="s">
        <v>1111</v>
      </c>
      <c r="G55" s="37" t="s">
        <v>529</v>
      </c>
      <c r="H55" s="35" t="s">
        <v>320</v>
      </c>
      <c r="I55" s="37" t="s">
        <v>256</v>
      </c>
      <c r="J55" s="37" t="s">
        <v>257</v>
      </c>
      <c r="K55" s="38">
        <v>39816.639999999999</v>
      </c>
      <c r="L55" s="38">
        <v>19196.64</v>
      </c>
      <c r="M55" s="38">
        <v>20620</v>
      </c>
      <c r="N55" s="37" t="s">
        <v>321</v>
      </c>
      <c r="O55" s="37" t="s">
        <v>530</v>
      </c>
      <c r="P55" s="37" t="s">
        <v>398</v>
      </c>
      <c r="Q55" s="37" t="s">
        <v>531</v>
      </c>
      <c r="R55" s="37">
        <v>1599.72</v>
      </c>
      <c r="S55" s="37">
        <v>2577.5</v>
      </c>
      <c r="T55" s="38">
        <v>39816.639999999999</v>
      </c>
    </row>
    <row r="56" spans="1:20" x14ac:dyDescent="0.25">
      <c r="A56" s="37">
        <v>52</v>
      </c>
      <c r="B56" s="37" t="s">
        <v>314</v>
      </c>
      <c r="C56" s="37" t="s">
        <v>1100</v>
      </c>
      <c r="D56" s="37" t="s">
        <v>316</v>
      </c>
      <c r="E56" s="37" t="s">
        <v>1158</v>
      </c>
      <c r="F56" s="37" t="s">
        <v>1111</v>
      </c>
      <c r="G56" s="37" t="s">
        <v>533</v>
      </c>
      <c r="H56" s="35" t="s">
        <v>320</v>
      </c>
      <c r="I56" s="37" t="s">
        <v>79</v>
      </c>
      <c r="J56" s="37" t="s">
        <v>80</v>
      </c>
      <c r="K56" s="38">
        <v>57938.16</v>
      </c>
      <c r="L56" s="38">
        <v>22998.959999999999</v>
      </c>
      <c r="M56" s="38">
        <v>34939.199999999997</v>
      </c>
      <c r="N56" s="37" t="s">
        <v>321</v>
      </c>
      <c r="O56" s="37" t="s">
        <v>534</v>
      </c>
      <c r="P56" s="37" t="s">
        <v>398</v>
      </c>
      <c r="Q56" s="37" t="s">
        <v>535</v>
      </c>
      <c r="R56" s="37">
        <v>1916.58</v>
      </c>
      <c r="S56" s="37">
        <v>4367.3999999999996</v>
      </c>
      <c r="T56" s="38">
        <v>57938.16</v>
      </c>
    </row>
    <row r="57" spans="1:20" x14ac:dyDescent="0.25">
      <c r="A57" s="37">
        <v>53</v>
      </c>
      <c r="B57" s="37" t="s">
        <v>314</v>
      </c>
      <c r="C57" s="37" t="s">
        <v>1100</v>
      </c>
      <c r="D57" s="37" t="s">
        <v>316</v>
      </c>
      <c r="E57" s="37" t="s">
        <v>1159</v>
      </c>
      <c r="F57" s="37" t="s">
        <v>1111</v>
      </c>
      <c r="G57" s="37" t="s">
        <v>537</v>
      </c>
      <c r="H57" s="35" t="s">
        <v>320</v>
      </c>
      <c r="I57" s="37" t="s">
        <v>81</v>
      </c>
      <c r="J57" s="37" t="s">
        <v>82</v>
      </c>
      <c r="K57" s="38">
        <v>31995</v>
      </c>
      <c r="L57" s="38">
        <v>10743</v>
      </c>
      <c r="M57" s="38">
        <v>21252</v>
      </c>
      <c r="N57" s="37" t="s">
        <v>321</v>
      </c>
      <c r="O57" s="37" t="s">
        <v>538</v>
      </c>
      <c r="P57" s="37" t="s">
        <v>398</v>
      </c>
      <c r="Q57" s="37" t="s">
        <v>539</v>
      </c>
      <c r="R57" s="37">
        <v>895.25</v>
      </c>
      <c r="S57" s="37">
        <v>2656.5</v>
      </c>
      <c r="T57" s="38">
        <v>31995</v>
      </c>
    </row>
    <row r="58" spans="1:20" x14ac:dyDescent="0.25">
      <c r="A58" s="37">
        <v>54</v>
      </c>
      <c r="B58" s="37" t="s">
        <v>314</v>
      </c>
      <c r="C58" s="37" t="s">
        <v>1100</v>
      </c>
      <c r="D58" s="37" t="s">
        <v>316</v>
      </c>
      <c r="E58" s="37" t="s">
        <v>1160</v>
      </c>
      <c r="F58" s="37" t="s">
        <v>1111</v>
      </c>
      <c r="G58" s="37" t="s">
        <v>541</v>
      </c>
      <c r="H58" s="35" t="s">
        <v>320</v>
      </c>
      <c r="I58" s="37" t="s">
        <v>83</v>
      </c>
      <c r="J58" s="37" t="s">
        <v>84</v>
      </c>
      <c r="K58" s="38">
        <v>55388.68</v>
      </c>
      <c r="L58" s="38">
        <v>26011.08</v>
      </c>
      <c r="M58" s="38">
        <v>29377.599999999999</v>
      </c>
      <c r="N58" s="37" t="s">
        <v>321</v>
      </c>
      <c r="O58" s="37" t="s">
        <v>542</v>
      </c>
      <c r="P58" s="37" t="s">
        <v>398</v>
      </c>
      <c r="Q58" s="37" t="s">
        <v>543</v>
      </c>
      <c r="R58" s="37">
        <v>2167.59</v>
      </c>
      <c r="S58" s="37">
        <v>3672.2</v>
      </c>
      <c r="T58" s="38">
        <v>55388.68</v>
      </c>
    </row>
    <row r="59" spans="1:20" x14ac:dyDescent="0.25">
      <c r="A59" s="37">
        <v>55</v>
      </c>
      <c r="B59" s="37" t="s">
        <v>314</v>
      </c>
      <c r="C59" s="37" t="s">
        <v>1100</v>
      </c>
      <c r="D59" s="37" t="s">
        <v>316</v>
      </c>
      <c r="E59" s="37" t="s">
        <v>1161</v>
      </c>
      <c r="F59" s="37" t="s">
        <v>1111</v>
      </c>
      <c r="G59" s="37" t="s">
        <v>545</v>
      </c>
      <c r="H59" s="35" t="s">
        <v>546</v>
      </c>
      <c r="I59" s="37" t="s">
        <v>85</v>
      </c>
      <c r="J59" s="37" t="s">
        <v>86</v>
      </c>
      <c r="K59" s="38">
        <v>61983.12</v>
      </c>
      <c r="L59" s="38">
        <v>29511.119999999999</v>
      </c>
      <c r="M59" s="38">
        <v>32472</v>
      </c>
      <c r="N59" s="37" t="s">
        <v>321</v>
      </c>
      <c r="O59" s="37" t="s">
        <v>547</v>
      </c>
      <c r="P59" s="37" t="s">
        <v>398</v>
      </c>
      <c r="Q59" s="37" t="s">
        <v>548</v>
      </c>
      <c r="R59" s="37">
        <v>2459.2599999999998</v>
      </c>
      <c r="S59" s="37">
        <v>4059</v>
      </c>
      <c r="T59" s="38">
        <v>61983.12</v>
      </c>
    </row>
    <row r="60" spans="1:20" x14ac:dyDescent="0.25">
      <c r="A60" s="37">
        <v>56</v>
      </c>
      <c r="B60" s="37" t="s">
        <v>314</v>
      </c>
      <c r="C60" s="37" t="s">
        <v>1100</v>
      </c>
      <c r="D60" s="37" t="s">
        <v>316</v>
      </c>
      <c r="E60" s="37" t="s">
        <v>1162</v>
      </c>
      <c r="F60" s="37" t="s">
        <v>1111</v>
      </c>
      <c r="G60" s="37" t="s">
        <v>550</v>
      </c>
      <c r="H60" s="35" t="s">
        <v>320</v>
      </c>
      <c r="I60" s="37" t="s">
        <v>87</v>
      </c>
      <c r="J60" s="37" t="s">
        <v>88</v>
      </c>
      <c r="K60" s="38">
        <v>57478.92</v>
      </c>
      <c r="L60" s="38">
        <v>25160.52</v>
      </c>
      <c r="M60" s="38">
        <v>32318.400000000001</v>
      </c>
      <c r="N60" s="37" t="s">
        <v>321</v>
      </c>
      <c r="O60" s="37" t="s">
        <v>551</v>
      </c>
      <c r="P60" s="37" t="s">
        <v>398</v>
      </c>
      <c r="Q60" s="37" t="s">
        <v>552</v>
      </c>
      <c r="R60" s="37">
        <v>2096.71</v>
      </c>
      <c r="S60" s="37">
        <v>4039.8</v>
      </c>
      <c r="T60" s="38">
        <v>57478.92</v>
      </c>
    </row>
    <row r="61" spans="1:20" x14ac:dyDescent="0.25">
      <c r="A61" s="37">
        <v>57</v>
      </c>
      <c r="B61" s="37" t="s">
        <v>314</v>
      </c>
      <c r="C61" s="37" t="s">
        <v>1100</v>
      </c>
      <c r="D61" s="37" t="s">
        <v>316</v>
      </c>
      <c r="E61" s="37" t="s">
        <v>1163</v>
      </c>
      <c r="F61" s="37" t="s">
        <v>1111</v>
      </c>
      <c r="G61" s="37" t="s">
        <v>554</v>
      </c>
      <c r="H61" s="35" t="s">
        <v>320</v>
      </c>
      <c r="I61" s="37" t="s">
        <v>89</v>
      </c>
      <c r="J61" s="37" t="s">
        <v>90</v>
      </c>
      <c r="K61" s="38">
        <v>39912.480000000003</v>
      </c>
      <c r="L61" s="38">
        <v>16272.48</v>
      </c>
      <c r="M61" s="38">
        <v>23640</v>
      </c>
      <c r="N61" s="37" t="s">
        <v>321</v>
      </c>
      <c r="O61" s="37" t="s">
        <v>555</v>
      </c>
      <c r="P61" s="37" t="s">
        <v>398</v>
      </c>
      <c r="Q61" s="37" t="s">
        <v>556</v>
      </c>
      <c r="R61" s="37">
        <v>1356.04</v>
      </c>
      <c r="S61" s="37">
        <v>2955</v>
      </c>
      <c r="T61" s="38">
        <v>39912.480000000003</v>
      </c>
    </row>
    <row r="62" spans="1:20" x14ac:dyDescent="0.25">
      <c r="A62" s="37">
        <v>58</v>
      </c>
      <c r="B62" s="37" t="s">
        <v>314</v>
      </c>
      <c r="C62" s="37" t="s">
        <v>1100</v>
      </c>
      <c r="D62" s="37" t="s">
        <v>316</v>
      </c>
      <c r="E62" s="37" t="s">
        <v>1164</v>
      </c>
      <c r="F62" s="37" t="s">
        <v>1111</v>
      </c>
      <c r="G62" s="37" t="s">
        <v>558</v>
      </c>
      <c r="H62" s="35" t="s">
        <v>320</v>
      </c>
      <c r="I62" s="37" t="s">
        <v>91</v>
      </c>
      <c r="J62" s="37" t="s">
        <v>92</v>
      </c>
      <c r="K62" s="38">
        <v>34237.72</v>
      </c>
      <c r="L62" s="38">
        <v>9823.32</v>
      </c>
      <c r="M62" s="38">
        <v>24414.400000000001</v>
      </c>
      <c r="N62" s="37" t="s">
        <v>321</v>
      </c>
      <c r="O62" s="37" t="s">
        <v>559</v>
      </c>
      <c r="P62" s="37" t="s">
        <v>398</v>
      </c>
      <c r="Q62" s="37" t="s">
        <v>560</v>
      </c>
      <c r="R62" s="37">
        <v>818.61</v>
      </c>
      <c r="S62" s="37">
        <v>3051.8</v>
      </c>
      <c r="T62" s="38">
        <v>34237.72</v>
      </c>
    </row>
    <row r="63" spans="1:20" x14ac:dyDescent="0.25">
      <c r="A63" s="37">
        <v>59</v>
      </c>
      <c r="B63" s="37" t="s">
        <v>314</v>
      </c>
      <c r="C63" s="37" t="s">
        <v>1100</v>
      </c>
      <c r="D63" s="37" t="s">
        <v>316</v>
      </c>
      <c r="E63" s="37" t="s">
        <v>1165</v>
      </c>
      <c r="F63" s="37" t="s">
        <v>1111</v>
      </c>
      <c r="G63" s="37" t="s">
        <v>562</v>
      </c>
      <c r="H63" s="35" t="s">
        <v>320</v>
      </c>
      <c r="I63" s="37" t="s">
        <v>93</v>
      </c>
      <c r="J63" s="37" t="s">
        <v>94</v>
      </c>
      <c r="K63" s="38">
        <v>50541.599999999999</v>
      </c>
      <c r="L63" s="38">
        <v>20551.2</v>
      </c>
      <c r="M63" s="38">
        <v>29990.400000000001</v>
      </c>
      <c r="N63" s="37" t="s">
        <v>321</v>
      </c>
      <c r="O63" s="37" t="s">
        <v>563</v>
      </c>
      <c r="P63" s="37" t="s">
        <v>398</v>
      </c>
      <c r="Q63" s="37" t="s">
        <v>564</v>
      </c>
      <c r="R63" s="37">
        <v>1712.6000000000001</v>
      </c>
      <c r="S63" s="37">
        <v>3748.8</v>
      </c>
      <c r="T63" s="38">
        <v>50541.599999999999</v>
      </c>
    </row>
    <row r="64" spans="1:20" x14ac:dyDescent="0.25">
      <c r="A64" s="37">
        <v>60</v>
      </c>
      <c r="B64" s="37" t="s">
        <v>314</v>
      </c>
      <c r="C64" s="37" t="s">
        <v>1100</v>
      </c>
      <c r="D64" s="37" t="s">
        <v>316</v>
      </c>
      <c r="E64" s="37" t="s">
        <v>1166</v>
      </c>
      <c r="F64" s="37" t="s">
        <v>1111</v>
      </c>
      <c r="G64" s="37" t="s">
        <v>566</v>
      </c>
      <c r="H64" s="35" t="s">
        <v>320</v>
      </c>
      <c r="I64" s="37" t="s">
        <v>95</v>
      </c>
      <c r="J64" s="37" t="s">
        <v>96</v>
      </c>
      <c r="K64" s="38">
        <v>33111.519999999997</v>
      </c>
      <c r="L64" s="38">
        <v>13655.52</v>
      </c>
      <c r="M64" s="38">
        <v>19456</v>
      </c>
      <c r="N64" s="37" t="s">
        <v>321</v>
      </c>
      <c r="O64" s="37" t="s">
        <v>567</v>
      </c>
      <c r="P64" s="37" t="s">
        <v>398</v>
      </c>
      <c r="Q64" s="37" t="s">
        <v>568</v>
      </c>
      <c r="R64" s="37">
        <v>1137.96</v>
      </c>
      <c r="S64" s="37">
        <v>2432</v>
      </c>
      <c r="T64" s="38">
        <v>33111.519999999997</v>
      </c>
    </row>
    <row r="65" spans="1:20" x14ac:dyDescent="0.25">
      <c r="A65" s="37">
        <v>61</v>
      </c>
      <c r="B65" s="37" t="s">
        <v>314</v>
      </c>
      <c r="C65" s="37" t="s">
        <v>1100</v>
      </c>
      <c r="D65" s="37" t="s">
        <v>316</v>
      </c>
      <c r="E65" s="37" t="s">
        <v>1167</v>
      </c>
      <c r="F65" s="37" t="s">
        <v>1111</v>
      </c>
      <c r="G65" s="37" t="s">
        <v>570</v>
      </c>
      <c r="H65" s="35" t="s">
        <v>320</v>
      </c>
      <c r="I65" s="37" t="s">
        <v>97</v>
      </c>
      <c r="J65" s="37" t="s">
        <v>98</v>
      </c>
      <c r="K65" s="38">
        <v>54749.760000000002</v>
      </c>
      <c r="L65" s="38">
        <v>21408.959999999999</v>
      </c>
      <c r="M65" s="38">
        <v>33340.800000000003</v>
      </c>
      <c r="N65" s="37" t="s">
        <v>321</v>
      </c>
      <c r="O65" s="37" t="s">
        <v>571</v>
      </c>
      <c r="P65" s="37" t="s">
        <v>398</v>
      </c>
      <c r="Q65" s="37" t="s">
        <v>572</v>
      </c>
      <c r="R65" s="37">
        <v>1784.08</v>
      </c>
      <c r="S65" s="37">
        <v>4167.6000000000004</v>
      </c>
      <c r="T65" s="38">
        <v>54749.760000000002</v>
      </c>
    </row>
    <row r="66" spans="1:20" x14ac:dyDescent="0.25">
      <c r="A66" s="37">
        <v>62</v>
      </c>
      <c r="B66" s="37" t="s">
        <v>314</v>
      </c>
      <c r="C66" s="37" t="s">
        <v>1100</v>
      </c>
      <c r="D66" s="37" t="s">
        <v>316</v>
      </c>
      <c r="E66" s="37" t="s">
        <v>1168</v>
      </c>
      <c r="F66" s="37" t="s">
        <v>1111</v>
      </c>
      <c r="G66" s="37" t="s">
        <v>574</v>
      </c>
      <c r="H66" s="35" t="s">
        <v>320</v>
      </c>
      <c r="I66" s="37" t="s">
        <v>99</v>
      </c>
      <c r="J66" s="37" t="s">
        <v>100</v>
      </c>
      <c r="K66" s="38">
        <v>27874.400000000001</v>
      </c>
      <c r="L66" s="38">
        <v>8906.4</v>
      </c>
      <c r="M66" s="38">
        <v>18968</v>
      </c>
      <c r="N66" s="37" t="s">
        <v>321</v>
      </c>
      <c r="O66" s="37" t="s">
        <v>575</v>
      </c>
      <c r="P66" s="37" t="s">
        <v>398</v>
      </c>
      <c r="Q66" s="37" t="s">
        <v>576</v>
      </c>
      <c r="R66" s="37">
        <v>742.19999999999993</v>
      </c>
      <c r="S66" s="37">
        <v>2371</v>
      </c>
      <c r="T66" s="38">
        <v>27874.400000000001</v>
      </c>
    </row>
    <row r="67" spans="1:20" x14ac:dyDescent="0.25">
      <c r="A67" s="37">
        <v>63</v>
      </c>
      <c r="B67" s="37" t="s">
        <v>314</v>
      </c>
      <c r="C67" s="37" t="s">
        <v>1100</v>
      </c>
      <c r="D67" s="37" t="s">
        <v>316</v>
      </c>
      <c r="E67" s="37" t="s">
        <v>1169</v>
      </c>
      <c r="F67" s="37" t="s">
        <v>1111</v>
      </c>
      <c r="G67" s="37" t="s">
        <v>578</v>
      </c>
      <c r="H67" s="35" t="s">
        <v>320</v>
      </c>
      <c r="I67" s="37" t="s">
        <v>101</v>
      </c>
      <c r="J67" s="37" t="s">
        <v>102</v>
      </c>
      <c r="K67" s="38">
        <v>43834.559999999998</v>
      </c>
      <c r="L67" s="38">
        <v>16767.36</v>
      </c>
      <c r="M67" s="38">
        <v>27067.200000000001</v>
      </c>
      <c r="N67" s="37" t="s">
        <v>321</v>
      </c>
      <c r="O67" s="37" t="s">
        <v>579</v>
      </c>
      <c r="P67" s="37" t="s">
        <v>398</v>
      </c>
      <c r="Q67" s="37" t="s">
        <v>580</v>
      </c>
      <c r="R67" s="37">
        <v>1397.28</v>
      </c>
      <c r="S67" s="37">
        <v>3383.4</v>
      </c>
      <c r="T67" s="38">
        <v>43834.559999999998</v>
      </c>
    </row>
    <row r="68" spans="1:20" x14ac:dyDescent="0.25">
      <c r="A68" s="37">
        <v>64</v>
      </c>
      <c r="B68" s="37" t="s">
        <v>314</v>
      </c>
      <c r="C68" s="37" t="s">
        <v>1100</v>
      </c>
      <c r="D68" s="37" t="s">
        <v>316</v>
      </c>
      <c r="E68" s="37" t="s">
        <v>1170</v>
      </c>
      <c r="F68" s="37" t="s">
        <v>1111</v>
      </c>
      <c r="G68" s="37" t="s">
        <v>582</v>
      </c>
      <c r="H68" s="35" t="s">
        <v>320</v>
      </c>
      <c r="I68" s="37" t="s">
        <v>103</v>
      </c>
      <c r="J68" s="37" t="s">
        <v>104</v>
      </c>
      <c r="K68" s="38">
        <v>56132.36</v>
      </c>
      <c r="L68" s="38">
        <v>24024.36</v>
      </c>
      <c r="M68" s="38">
        <v>32108</v>
      </c>
      <c r="N68" s="37" t="s">
        <v>321</v>
      </c>
      <c r="O68" s="37" t="s">
        <v>583</v>
      </c>
      <c r="P68" s="37" t="s">
        <v>398</v>
      </c>
      <c r="Q68" s="37" t="s">
        <v>584</v>
      </c>
      <c r="R68" s="37">
        <v>2002.03</v>
      </c>
      <c r="S68" s="37">
        <v>4013.5</v>
      </c>
      <c r="T68" s="38">
        <v>56132.36</v>
      </c>
    </row>
    <row r="69" spans="1:20" x14ac:dyDescent="0.25">
      <c r="A69" s="37">
        <v>65</v>
      </c>
      <c r="B69" s="37" t="s">
        <v>314</v>
      </c>
      <c r="C69" s="37" t="s">
        <v>1100</v>
      </c>
      <c r="D69" s="37" t="s">
        <v>316</v>
      </c>
      <c r="E69" s="37" t="s">
        <v>1171</v>
      </c>
      <c r="F69" s="37" t="s">
        <v>1111</v>
      </c>
      <c r="G69" s="37" t="s">
        <v>586</v>
      </c>
      <c r="H69" s="35" t="s">
        <v>320</v>
      </c>
      <c r="I69" s="37" t="s">
        <v>105</v>
      </c>
      <c r="J69" s="37" t="s">
        <v>106</v>
      </c>
      <c r="K69" s="38">
        <v>30601.68</v>
      </c>
      <c r="L69" s="38">
        <v>9006.48</v>
      </c>
      <c r="M69" s="38">
        <v>21595.200000000001</v>
      </c>
      <c r="N69" s="37" t="s">
        <v>321</v>
      </c>
      <c r="O69" s="37" t="s">
        <v>587</v>
      </c>
      <c r="P69" s="37" t="s">
        <v>398</v>
      </c>
      <c r="Q69" s="37" t="s">
        <v>588</v>
      </c>
      <c r="R69" s="37">
        <v>750.54</v>
      </c>
      <c r="S69" s="37">
        <v>2699.4</v>
      </c>
      <c r="T69" s="38">
        <v>30601.68</v>
      </c>
    </row>
    <row r="70" spans="1:20" x14ac:dyDescent="0.25">
      <c r="A70" s="37">
        <v>66</v>
      </c>
      <c r="B70" s="37" t="s">
        <v>314</v>
      </c>
      <c r="C70" s="37" t="s">
        <v>1100</v>
      </c>
      <c r="D70" s="37" t="s">
        <v>316</v>
      </c>
      <c r="E70" s="37" t="s">
        <v>1172</v>
      </c>
      <c r="F70" s="37" t="s">
        <v>1111</v>
      </c>
      <c r="G70" s="37" t="s">
        <v>590</v>
      </c>
      <c r="H70" s="35" t="s">
        <v>320</v>
      </c>
      <c r="I70" s="37" t="s">
        <v>107</v>
      </c>
      <c r="J70" s="37" t="s">
        <v>108</v>
      </c>
      <c r="K70" s="38">
        <v>32407.439999999999</v>
      </c>
      <c r="L70" s="38">
        <v>9739.44</v>
      </c>
      <c r="M70" s="38">
        <v>22668</v>
      </c>
      <c r="N70" s="37" t="s">
        <v>321</v>
      </c>
      <c r="O70" s="37" t="s">
        <v>591</v>
      </c>
      <c r="P70" s="37" t="s">
        <v>398</v>
      </c>
      <c r="Q70" s="37" t="s">
        <v>592</v>
      </c>
      <c r="R70" s="37">
        <v>811.62</v>
      </c>
      <c r="S70" s="37">
        <v>2833.5</v>
      </c>
      <c r="T70" s="38">
        <v>32407.439999999999</v>
      </c>
    </row>
    <row r="71" spans="1:20" x14ac:dyDescent="0.25">
      <c r="A71" s="37">
        <v>67</v>
      </c>
      <c r="B71" s="37" t="s">
        <v>314</v>
      </c>
      <c r="C71" s="37" t="s">
        <v>1100</v>
      </c>
      <c r="D71" s="37" t="s">
        <v>316</v>
      </c>
      <c r="E71" s="37" t="s">
        <v>1173</v>
      </c>
      <c r="F71" s="37" t="s">
        <v>1111</v>
      </c>
      <c r="G71" s="37" t="s">
        <v>594</v>
      </c>
      <c r="H71" s="35" t="s">
        <v>320</v>
      </c>
      <c r="I71" s="37" t="s">
        <v>109</v>
      </c>
      <c r="J71" s="37" t="s">
        <v>110</v>
      </c>
      <c r="K71" s="38">
        <v>50040.84</v>
      </c>
      <c r="L71" s="38">
        <v>24444.84</v>
      </c>
      <c r="M71" s="38">
        <v>25596</v>
      </c>
      <c r="N71" s="37" t="s">
        <v>321</v>
      </c>
      <c r="O71" s="37" t="s">
        <v>595</v>
      </c>
      <c r="P71" s="37" t="s">
        <v>398</v>
      </c>
      <c r="Q71" s="37" t="s">
        <v>596</v>
      </c>
      <c r="R71" s="37">
        <v>2037.07</v>
      </c>
      <c r="S71" s="37">
        <v>3199.5</v>
      </c>
      <c r="T71" s="38">
        <v>50040.84</v>
      </c>
    </row>
    <row r="72" spans="1:20" x14ac:dyDescent="0.25">
      <c r="A72" s="37">
        <v>68</v>
      </c>
      <c r="B72" s="37" t="s">
        <v>314</v>
      </c>
      <c r="C72" s="37" t="s">
        <v>1100</v>
      </c>
      <c r="D72" s="37" t="s">
        <v>316</v>
      </c>
      <c r="E72" s="37" t="s">
        <v>1174</v>
      </c>
      <c r="F72" s="37" t="s">
        <v>1111</v>
      </c>
      <c r="G72" s="37" t="s">
        <v>598</v>
      </c>
      <c r="H72" s="35" t="s">
        <v>320</v>
      </c>
      <c r="I72" s="37" t="s">
        <v>258</v>
      </c>
      <c r="J72" s="37" t="s">
        <v>259</v>
      </c>
      <c r="K72" s="38">
        <v>45061.88</v>
      </c>
      <c r="L72" s="38">
        <v>16505.88</v>
      </c>
      <c r="M72" s="38">
        <v>28556</v>
      </c>
      <c r="N72" s="37" t="s">
        <v>321</v>
      </c>
      <c r="O72" s="37" t="s">
        <v>599</v>
      </c>
      <c r="P72" s="37" t="s">
        <v>398</v>
      </c>
      <c r="Q72" s="37" t="s">
        <v>600</v>
      </c>
      <c r="R72" s="37">
        <v>1375.49</v>
      </c>
      <c r="S72" s="37">
        <v>3569.5</v>
      </c>
      <c r="T72" s="38">
        <v>45061.88</v>
      </c>
    </row>
    <row r="73" spans="1:20" x14ac:dyDescent="0.25">
      <c r="A73" s="37">
        <v>69</v>
      </c>
      <c r="B73" s="37" t="s">
        <v>314</v>
      </c>
      <c r="C73" s="37" t="s">
        <v>1100</v>
      </c>
      <c r="D73" s="37" t="s">
        <v>316</v>
      </c>
      <c r="E73" s="37" t="s">
        <v>1175</v>
      </c>
      <c r="F73" s="37" t="s">
        <v>1111</v>
      </c>
      <c r="G73" s="37" t="s">
        <v>602</v>
      </c>
      <c r="H73" s="35" t="s">
        <v>320</v>
      </c>
      <c r="I73" s="37" t="s">
        <v>111</v>
      </c>
      <c r="J73" s="37" t="s">
        <v>112</v>
      </c>
      <c r="K73" s="38">
        <v>52537.32</v>
      </c>
      <c r="L73" s="38">
        <v>17722.919999999998</v>
      </c>
      <c r="M73" s="38">
        <v>34814.400000000001</v>
      </c>
      <c r="N73" s="37" t="s">
        <v>321</v>
      </c>
      <c r="O73" s="37" t="s">
        <v>603</v>
      </c>
      <c r="P73" s="37" t="s">
        <v>398</v>
      </c>
      <c r="Q73" s="37" t="s">
        <v>604</v>
      </c>
      <c r="R73" s="37">
        <v>1476.9099999999999</v>
      </c>
      <c r="S73" s="37">
        <v>4351.8</v>
      </c>
      <c r="T73" s="38">
        <v>52537.32</v>
      </c>
    </row>
    <row r="74" spans="1:20" x14ac:dyDescent="0.25">
      <c r="A74" s="37">
        <v>70</v>
      </c>
      <c r="B74" s="37" t="s">
        <v>314</v>
      </c>
      <c r="C74" s="37" t="s">
        <v>1100</v>
      </c>
      <c r="D74" s="37" t="s">
        <v>316</v>
      </c>
      <c r="E74" s="37" t="s">
        <v>1176</v>
      </c>
      <c r="F74" s="37" t="s">
        <v>1111</v>
      </c>
      <c r="G74" s="37" t="s">
        <v>606</v>
      </c>
      <c r="H74" s="35" t="s">
        <v>320</v>
      </c>
      <c r="I74" s="37" t="s">
        <v>113</v>
      </c>
      <c r="J74" s="37" t="s">
        <v>114</v>
      </c>
      <c r="K74" s="38">
        <v>15863.2</v>
      </c>
      <c r="L74" s="38">
        <v>4483.2</v>
      </c>
      <c r="M74" s="38">
        <v>11380</v>
      </c>
      <c r="N74" s="37" t="s">
        <v>321</v>
      </c>
      <c r="O74" s="37" t="s">
        <v>607</v>
      </c>
      <c r="P74" s="37" t="s">
        <v>398</v>
      </c>
      <c r="Q74" s="37" t="s">
        <v>608</v>
      </c>
      <c r="R74" s="37">
        <v>373.59999999999997</v>
      </c>
      <c r="S74" s="37">
        <v>1422.5</v>
      </c>
      <c r="T74" s="38">
        <v>15863.2</v>
      </c>
    </row>
    <row r="75" spans="1:20" x14ac:dyDescent="0.25">
      <c r="A75" s="37">
        <v>71</v>
      </c>
      <c r="B75" s="37" t="s">
        <v>314</v>
      </c>
      <c r="C75" s="37" t="s">
        <v>1100</v>
      </c>
      <c r="D75" s="37" t="s">
        <v>316</v>
      </c>
      <c r="E75" s="37" t="s">
        <v>1177</v>
      </c>
      <c r="F75" s="37" t="s">
        <v>1111</v>
      </c>
      <c r="G75" s="37" t="s">
        <v>610</v>
      </c>
      <c r="H75" s="35" t="s">
        <v>320</v>
      </c>
      <c r="I75" s="37" t="s">
        <v>260</v>
      </c>
      <c r="J75" s="37" t="s">
        <v>261</v>
      </c>
      <c r="K75" s="38">
        <v>36574.879999999997</v>
      </c>
      <c r="L75" s="38">
        <v>18170.88</v>
      </c>
      <c r="M75" s="38">
        <v>18404</v>
      </c>
      <c r="N75" s="37" t="s">
        <v>321</v>
      </c>
      <c r="O75" s="37" t="s">
        <v>611</v>
      </c>
      <c r="P75" s="37" t="s">
        <v>398</v>
      </c>
      <c r="Q75" s="37" t="s">
        <v>612</v>
      </c>
      <c r="R75" s="37">
        <v>1514.24</v>
      </c>
      <c r="S75" s="37">
        <v>2300.5</v>
      </c>
      <c r="T75" s="38">
        <v>36574.879999999997</v>
      </c>
    </row>
    <row r="76" spans="1:20" x14ac:dyDescent="0.25">
      <c r="A76" s="37">
        <v>72</v>
      </c>
      <c r="B76" s="37" t="s">
        <v>314</v>
      </c>
      <c r="C76" s="37" t="s">
        <v>1100</v>
      </c>
      <c r="D76" s="37" t="s">
        <v>316</v>
      </c>
      <c r="E76" s="37" t="s">
        <v>1178</v>
      </c>
      <c r="F76" s="37" t="s">
        <v>1111</v>
      </c>
      <c r="G76" s="37" t="s">
        <v>614</v>
      </c>
      <c r="H76" s="35" t="s">
        <v>320</v>
      </c>
      <c r="I76" s="37" t="s">
        <v>262</v>
      </c>
      <c r="J76" s="37" t="s">
        <v>263</v>
      </c>
      <c r="K76" s="38">
        <v>55303.72</v>
      </c>
      <c r="L76" s="38">
        <v>17794.919999999998</v>
      </c>
      <c r="M76" s="38">
        <v>37508.800000000003</v>
      </c>
      <c r="N76" s="37" t="s">
        <v>321</v>
      </c>
      <c r="O76" s="37" t="s">
        <v>615</v>
      </c>
      <c r="P76" s="37" t="s">
        <v>398</v>
      </c>
      <c r="Q76" s="37" t="s">
        <v>616</v>
      </c>
      <c r="R76" s="37">
        <v>1482.9099999999999</v>
      </c>
      <c r="S76" s="37">
        <v>4688.6000000000004</v>
      </c>
      <c r="T76" s="38">
        <v>55303.72</v>
      </c>
    </row>
    <row r="77" spans="1:20" x14ac:dyDescent="0.25">
      <c r="A77" s="37">
        <v>73</v>
      </c>
      <c r="B77" s="37" t="s">
        <v>314</v>
      </c>
      <c r="C77" s="37" t="s">
        <v>1100</v>
      </c>
      <c r="D77" s="37" t="s">
        <v>316</v>
      </c>
      <c r="E77" s="37" t="s">
        <v>1179</v>
      </c>
      <c r="F77" s="37" t="s">
        <v>1111</v>
      </c>
      <c r="G77" s="37" t="s">
        <v>618</v>
      </c>
      <c r="H77" s="35" t="s">
        <v>320</v>
      </c>
      <c r="I77" s="37" t="s">
        <v>115</v>
      </c>
      <c r="J77" s="37" t="s">
        <v>116</v>
      </c>
      <c r="K77" s="38">
        <v>49731.519999999997</v>
      </c>
      <c r="L77" s="38">
        <v>15419.52</v>
      </c>
      <c r="M77" s="38">
        <v>34312</v>
      </c>
      <c r="N77" s="37" t="s">
        <v>321</v>
      </c>
      <c r="O77" s="37" t="s">
        <v>619</v>
      </c>
      <c r="P77" s="37" t="s">
        <v>398</v>
      </c>
      <c r="Q77" s="37" t="s">
        <v>620</v>
      </c>
      <c r="R77" s="37">
        <v>1284.96</v>
      </c>
      <c r="S77" s="37">
        <v>4289</v>
      </c>
      <c r="T77" s="38">
        <v>49731.519999999997</v>
      </c>
    </row>
    <row r="78" spans="1:20" x14ac:dyDescent="0.25">
      <c r="A78" s="37">
        <v>74</v>
      </c>
      <c r="B78" s="37" t="s">
        <v>314</v>
      </c>
      <c r="C78" s="37" t="s">
        <v>1100</v>
      </c>
      <c r="D78" s="37" t="s">
        <v>316</v>
      </c>
      <c r="E78" s="37" t="s">
        <v>1180</v>
      </c>
      <c r="F78" s="37" t="s">
        <v>1111</v>
      </c>
      <c r="G78" s="37" t="s">
        <v>622</v>
      </c>
      <c r="H78" s="35" t="s">
        <v>320</v>
      </c>
      <c r="I78" s="37" t="s">
        <v>117</v>
      </c>
      <c r="J78" s="37" t="s">
        <v>118</v>
      </c>
      <c r="K78" s="38">
        <v>29384.6</v>
      </c>
      <c r="L78" s="38">
        <v>9600.6</v>
      </c>
      <c r="M78" s="38">
        <v>19784</v>
      </c>
      <c r="N78" s="37" t="s">
        <v>321</v>
      </c>
      <c r="O78" s="37" t="s">
        <v>623</v>
      </c>
      <c r="P78" s="37" t="s">
        <v>398</v>
      </c>
      <c r="Q78" s="37" t="s">
        <v>624</v>
      </c>
      <c r="R78" s="37">
        <v>800.05000000000007</v>
      </c>
      <c r="S78" s="37">
        <v>2473</v>
      </c>
      <c r="T78" s="38">
        <v>29384.6</v>
      </c>
    </row>
    <row r="79" spans="1:20" x14ac:dyDescent="0.25">
      <c r="A79" s="37">
        <v>75</v>
      </c>
      <c r="B79" s="37" t="s">
        <v>314</v>
      </c>
      <c r="C79" s="37" t="s">
        <v>1100</v>
      </c>
      <c r="D79" s="37" t="s">
        <v>316</v>
      </c>
      <c r="E79" s="37" t="s">
        <v>1181</v>
      </c>
      <c r="F79" s="37" t="s">
        <v>1111</v>
      </c>
      <c r="G79" s="37" t="s">
        <v>626</v>
      </c>
      <c r="H79" s="35" t="s">
        <v>320</v>
      </c>
      <c r="I79" s="37" t="s">
        <v>119</v>
      </c>
      <c r="J79" s="37" t="s">
        <v>120</v>
      </c>
      <c r="K79" s="38">
        <v>22981.439999999999</v>
      </c>
      <c r="L79" s="38">
        <v>5604.24</v>
      </c>
      <c r="M79" s="38">
        <v>17377.2</v>
      </c>
      <c r="N79" s="37" t="s">
        <v>321</v>
      </c>
      <c r="O79" s="37" t="s">
        <v>627</v>
      </c>
      <c r="P79" s="37" t="s">
        <v>398</v>
      </c>
      <c r="Q79" s="37" t="s">
        <v>628</v>
      </c>
      <c r="R79" s="37">
        <v>467.02</v>
      </c>
      <c r="S79" s="37">
        <v>2172.15</v>
      </c>
      <c r="T79" s="38">
        <v>22981.439999999999</v>
      </c>
    </row>
    <row r="80" spans="1:20" x14ac:dyDescent="0.25">
      <c r="A80" s="37">
        <v>76</v>
      </c>
      <c r="B80" s="37" t="s">
        <v>314</v>
      </c>
      <c r="C80" s="37" t="s">
        <v>1100</v>
      </c>
      <c r="D80" s="37" t="s">
        <v>316</v>
      </c>
      <c r="E80" s="37" t="s">
        <v>1182</v>
      </c>
      <c r="F80" s="37" t="s">
        <v>1111</v>
      </c>
      <c r="G80" s="37" t="s">
        <v>630</v>
      </c>
      <c r="H80" s="35" t="s">
        <v>320</v>
      </c>
      <c r="I80" s="37" t="s">
        <v>121</v>
      </c>
      <c r="J80" s="37" t="s">
        <v>122</v>
      </c>
      <c r="K80" s="38">
        <v>28948.12</v>
      </c>
      <c r="L80" s="38">
        <v>12624.12</v>
      </c>
      <c r="M80" s="38">
        <v>16324</v>
      </c>
      <c r="N80" s="37" t="s">
        <v>321</v>
      </c>
      <c r="O80" s="37" t="s">
        <v>631</v>
      </c>
      <c r="P80" s="37" t="s">
        <v>398</v>
      </c>
      <c r="Q80" s="37" t="s">
        <v>632</v>
      </c>
      <c r="R80" s="37">
        <v>1052.01</v>
      </c>
      <c r="S80" s="37">
        <v>2040.5</v>
      </c>
      <c r="T80" s="38">
        <v>28948.12</v>
      </c>
    </row>
    <row r="81" spans="1:20" x14ac:dyDescent="0.25">
      <c r="A81" s="37">
        <v>77</v>
      </c>
      <c r="B81" s="37" t="s">
        <v>314</v>
      </c>
      <c r="C81" s="37" t="s">
        <v>1100</v>
      </c>
      <c r="D81" s="37" t="s">
        <v>316</v>
      </c>
      <c r="E81" s="37" t="s">
        <v>1183</v>
      </c>
      <c r="F81" s="37" t="s">
        <v>1111</v>
      </c>
      <c r="G81" s="37" t="s">
        <v>634</v>
      </c>
      <c r="H81" s="35" t="s">
        <v>320</v>
      </c>
      <c r="I81" s="37" t="s">
        <v>264</v>
      </c>
      <c r="J81" s="37" t="s">
        <v>265</v>
      </c>
      <c r="K81" s="38">
        <v>36582.400000000001</v>
      </c>
      <c r="L81" s="38">
        <v>14822.4</v>
      </c>
      <c r="M81" s="38">
        <v>21760</v>
      </c>
      <c r="N81" s="37" t="s">
        <v>321</v>
      </c>
      <c r="O81" s="37" t="s">
        <v>635</v>
      </c>
      <c r="P81" s="37" t="s">
        <v>398</v>
      </c>
      <c r="Q81" s="37" t="s">
        <v>636</v>
      </c>
      <c r="R81" s="37">
        <v>1235.2</v>
      </c>
      <c r="S81" s="37">
        <v>2720</v>
      </c>
      <c r="T81" s="38">
        <v>36582.400000000001</v>
      </c>
    </row>
    <row r="82" spans="1:20" x14ac:dyDescent="0.25">
      <c r="A82" s="37">
        <v>78</v>
      </c>
      <c r="B82" s="37" t="s">
        <v>314</v>
      </c>
      <c r="C82" s="37" t="s">
        <v>1100</v>
      </c>
      <c r="D82" s="37" t="s">
        <v>316</v>
      </c>
      <c r="E82" s="37" t="s">
        <v>1184</v>
      </c>
      <c r="F82" s="37" t="s">
        <v>1111</v>
      </c>
      <c r="G82" s="37" t="s">
        <v>638</v>
      </c>
      <c r="H82" s="35" t="s">
        <v>320</v>
      </c>
      <c r="I82" s="37" t="s">
        <v>266</v>
      </c>
      <c r="J82" s="37" t="s">
        <v>267</v>
      </c>
      <c r="K82" s="38">
        <v>32295.68</v>
      </c>
      <c r="L82" s="38">
        <v>6938.88</v>
      </c>
      <c r="M82" s="38">
        <v>25356.799999999999</v>
      </c>
      <c r="N82" s="37" t="s">
        <v>321</v>
      </c>
      <c r="O82" s="37" t="s">
        <v>639</v>
      </c>
      <c r="P82" s="37" t="s">
        <v>398</v>
      </c>
      <c r="Q82" s="37" t="s">
        <v>640</v>
      </c>
      <c r="R82" s="37">
        <v>578.24</v>
      </c>
      <c r="S82" s="37">
        <v>3169.6</v>
      </c>
      <c r="T82" s="38">
        <v>32295.68</v>
      </c>
    </row>
    <row r="83" spans="1:20" x14ac:dyDescent="0.25">
      <c r="A83" s="37">
        <v>79</v>
      </c>
      <c r="B83" s="37" t="s">
        <v>314</v>
      </c>
      <c r="C83" s="37" t="s">
        <v>1100</v>
      </c>
      <c r="D83" s="37" t="s">
        <v>316</v>
      </c>
      <c r="E83" s="37" t="s">
        <v>1185</v>
      </c>
      <c r="F83" s="37" t="s">
        <v>1111</v>
      </c>
      <c r="G83" s="37" t="s">
        <v>642</v>
      </c>
      <c r="H83" s="35" t="s">
        <v>320</v>
      </c>
      <c r="I83" s="37" t="s">
        <v>123</v>
      </c>
      <c r="J83" s="37" t="s">
        <v>124</v>
      </c>
      <c r="K83" s="38">
        <v>43437.120000000003</v>
      </c>
      <c r="L83" s="38">
        <v>17094.72</v>
      </c>
      <c r="M83" s="38">
        <v>26342.400000000001</v>
      </c>
      <c r="N83" s="37" t="s">
        <v>321</v>
      </c>
      <c r="O83" s="37" t="s">
        <v>643</v>
      </c>
      <c r="P83" s="37" t="s">
        <v>398</v>
      </c>
      <c r="Q83" s="37" t="s">
        <v>644</v>
      </c>
      <c r="R83" s="37">
        <v>1424.5600000000002</v>
      </c>
      <c r="S83" s="37">
        <v>3292.8</v>
      </c>
      <c r="T83" s="38">
        <v>43437.120000000003</v>
      </c>
    </row>
    <row r="84" spans="1:20" x14ac:dyDescent="0.25">
      <c r="A84" s="37">
        <v>80</v>
      </c>
      <c r="B84" s="37" t="s">
        <v>314</v>
      </c>
      <c r="C84" s="37" t="s">
        <v>1100</v>
      </c>
      <c r="D84" s="37" t="s">
        <v>316</v>
      </c>
      <c r="E84" s="37" t="s">
        <v>1186</v>
      </c>
      <c r="F84" s="37" t="s">
        <v>1111</v>
      </c>
      <c r="G84" s="37" t="s">
        <v>646</v>
      </c>
      <c r="H84" s="35" t="s">
        <v>320</v>
      </c>
      <c r="I84" s="37" t="s">
        <v>125</v>
      </c>
      <c r="J84" s="37" t="s">
        <v>126</v>
      </c>
      <c r="K84" s="38">
        <v>46562.32</v>
      </c>
      <c r="L84" s="38">
        <v>17952.72</v>
      </c>
      <c r="M84" s="38">
        <v>28609.599999999999</v>
      </c>
      <c r="N84" s="37" t="s">
        <v>321</v>
      </c>
      <c r="O84" s="37" t="s">
        <v>647</v>
      </c>
      <c r="P84" s="37" t="s">
        <v>398</v>
      </c>
      <c r="Q84" s="37" t="s">
        <v>648</v>
      </c>
      <c r="R84" s="37">
        <v>1496.0600000000002</v>
      </c>
      <c r="S84" s="37">
        <v>3576.2</v>
      </c>
      <c r="T84" s="38">
        <v>46562.32</v>
      </c>
    </row>
    <row r="85" spans="1:20" x14ac:dyDescent="0.25">
      <c r="A85" s="37">
        <v>81</v>
      </c>
      <c r="B85" s="37" t="s">
        <v>314</v>
      </c>
      <c r="C85" s="37" t="s">
        <v>1100</v>
      </c>
      <c r="D85" s="37" t="s">
        <v>316</v>
      </c>
      <c r="E85" s="37" t="s">
        <v>1187</v>
      </c>
      <c r="F85" s="37" t="s">
        <v>1111</v>
      </c>
      <c r="G85" s="37" t="s">
        <v>650</v>
      </c>
      <c r="H85" s="35" t="s">
        <v>320</v>
      </c>
      <c r="I85" s="37" t="s">
        <v>127</v>
      </c>
      <c r="J85" s="37" t="s">
        <v>128</v>
      </c>
      <c r="K85" s="38">
        <v>29421.84</v>
      </c>
      <c r="L85" s="38">
        <v>11526.24</v>
      </c>
      <c r="M85" s="38">
        <v>17895.599999999999</v>
      </c>
      <c r="N85" s="37" t="s">
        <v>321</v>
      </c>
      <c r="O85" s="37" t="s">
        <v>651</v>
      </c>
      <c r="P85" s="37" t="s">
        <v>398</v>
      </c>
      <c r="Q85" s="37" t="s">
        <v>652</v>
      </c>
      <c r="R85" s="37">
        <v>960.52</v>
      </c>
      <c r="S85" s="37">
        <v>2236.9499999999998</v>
      </c>
      <c r="T85" s="38">
        <v>29421.84</v>
      </c>
    </row>
    <row r="86" spans="1:20" x14ac:dyDescent="0.25">
      <c r="A86" s="37">
        <v>82</v>
      </c>
      <c r="B86" s="37" t="s">
        <v>314</v>
      </c>
      <c r="C86" s="37" t="s">
        <v>1100</v>
      </c>
      <c r="D86" s="37" t="s">
        <v>316</v>
      </c>
      <c r="E86" s="37" t="s">
        <v>1188</v>
      </c>
      <c r="F86" s="37" t="s">
        <v>1111</v>
      </c>
      <c r="G86" s="37" t="s">
        <v>654</v>
      </c>
      <c r="H86" s="35" t="s">
        <v>320</v>
      </c>
      <c r="I86" s="37" t="s">
        <v>129</v>
      </c>
      <c r="J86" s="37" t="s">
        <v>130</v>
      </c>
      <c r="K86" s="38">
        <v>54587.16</v>
      </c>
      <c r="L86" s="38">
        <v>18020.759999999998</v>
      </c>
      <c r="M86" s="38">
        <v>36566.400000000001</v>
      </c>
      <c r="N86" s="37" t="s">
        <v>321</v>
      </c>
      <c r="O86" s="37" t="s">
        <v>655</v>
      </c>
      <c r="P86" s="37" t="s">
        <v>398</v>
      </c>
      <c r="Q86" s="37" t="s">
        <v>656</v>
      </c>
      <c r="R86" s="37">
        <v>1501.7299999999998</v>
      </c>
      <c r="S86" s="37">
        <v>4570.8</v>
      </c>
      <c r="T86" s="38">
        <v>54587.16</v>
      </c>
    </row>
    <row r="87" spans="1:20" x14ac:dyDescent="0.25">
      <c r="A87" s="37">
        <v>83</v>
      </c>
      <c r="B87" s="37" t="s">
        <v>314</v>
      </c>
      <c r="C87" s="37" t="s">
        <v>1100</v>
      </c>
      <c r="D87" s="37" t="s">
        <v>316</v>
      </c>
      <c r="E87" s="37" t="s">
        <v>1189</v>
      </c>
      <c r="F87" s="37" t="s">
        <v>1116</v>
      </c>
      <c r="G87" s="37" t="s">
        <v>658</v>
      </c>
      <c r="H87" s="35" t="s">
        <v>546</v>
      </c>
      <c r="I87" s="37" t="s">
        <v>131</v>
      </c>
      <c r="J87" s="37" t="s">
        <v>132</v>
      </c>
      <c r="K87" s="38">
        <v>30809.52</v>
      </c>
      <c r="L87" s="38">
        <v>11311.92</v>
      </c>
      <c r="M87" s="38">
        <v>19497.599999999999</v>
      </c>
      <c r="N87" s="37" t="s">
        <v>321</v>
      </c>
      <c r="O87" s="37" t="s">
        <v>659</v>
      </c>
      <c r="P87" s="37" t="s">
        <v>398</v>
      </c>
      <c r="Q87" s="37" t="s">
        <v>660</v>
      </c>
      <c r="R87" s="37">
        <v>942.66</v>
      </c>
      <c r="S87" s="37">
        <v>2437.1999999999998</v>
      </c>
      <c r="T87" s="38">
        <v>30809.52</v>
      </c>
    </row>
    <row r="88" spans="1:20" x14ac:dyDescent="0.25">
      <c r="A88" s="37">
        <v>84</v>
      </c>
      <c r="B88" s="37" t="s">
        <v>314</v>
      </c>
      <c r="C88" s="37" t="s">
        <v>1100</v>
      </c>
      <c r="D88" s="37" t="s">
        <v>316</v>
      </c>
      <c r="E88" s="37" t="s">
        <v>1190</v>
      </c>
      <c r="F88" s="37" t="s">
        <v>1116</v>
      </c>
      <c r="G88" s="37" t="s">
        <v>658</v>
      </c>
      <c r="H88" s="35" t="s">
        <v>546</v>
      </c>
      <c r="I88" s="37" t="s">
        <v>131</v>
      </c>
      <c r="J88" s="37" t="s">
        <v>133</v>
      </c>
      <c r="K88" s="38">
        <v>66452.160000000003</v>
      </c>
      <c r="L88" s="38">
        <v>26919.360000000001</v>
      </c>
      <c r="M88" s="38">
        <v>39532.800000000003</v>
      </c>
      <c r="N88" s="37" t="s">
        <v>321</v>
      </c>
      <c r="O88" s="37" t="s">
        <v>659</v>
      </c>
      <c r="P88" s="37" t="s">
        <v>398</v>
      </c>
      <c r="Q88" s="37" t="s">
        <v>662</v>
      </c>
      <c r="R88" s="37">
        <v>2243.2800000000002</v>
      </c>
      <c r="S88" s="37">
        <v>4941.6000000000004</v>
      </c>
      <c r="T88" s="38">
        <v>66452.160000000003</v>
      </c>
    </row>
    <row r="89" spans="1:20" x14ac:dyDescent="0.25">
      <c r="A89" s="37">
        <v>85</v>
      </c>
      <c r="B89" s="37" t="s">
        <v>314</v>
      </c>
      <c r="C89" s="37" t="s">
        <v>1100</v>
      </c>
      <c r="D89" s="37" t="s">
        <v>316</v>
      </c>
      <c r="E89" s="37" t="s">
        <v>1191</v>
      </c>
      <c r="F89" s="37" t="s">
        <v>1111</v>
      </c>
      <c r="G89" s="37" t="s">
        <v>664</v>
      </c>
      <c r="H89" s="35" t="s">
        <v>546</v>
      </c>
      <c r="I89" s="37" t="s">
        <v>134</v>
      </c>
      <c r="J89" s="37" t="s">
        <v>135</v>
      </c>
      <c r="K89" s="38">
        <v>19908</v>
      </c>
      <c r="L89" s="38">
        <v>7500</v>
      </c>
      <c r="M89" s="38">
        <v>12408</v>
      </c>
      <c r="N89" s="37" t="s">
        <v>321</v>
      </c>
      <c r="O89" s="37" t="s">
        <v>665</v>
      </c>
      <c r="P89" s="37" t="s">
        <v>398</v>
      </c>
      <c r="Q89" s="37" t="s">
        <v>669</v>
      </c>
      <c r="R89" s="37">
        <v>625</v>
      </c>
      <c r="S89" s="37">
        <v>1551</v>
      </c>
      <c r="T89" s="38">
        <v>19908</v>
      </c>
    </row>
    <row r="90" spans="1:20" x14ac:dyDescent="0.25">
      <c r="A90" s="37">
        <v>86</v>
      </c>
      <c r="B90" s="37" t="s">
        <v>314</v>
      </c>
      <c r="C90" s="37" t="s">
        <v>1100</v>
      </c>
      <c r="D90" s="37" t="s">
        <v>316</v>
      </c>
      <c r="E90" s="37" t="s">
        <v>1192</v>
      </c>
      <c r="F90" s="37" t="s">
        <v>1111</v>
      </c>
      <c r="G90" s="37" t="s">
        <v>664</v>
      </c>
      <c r="H90" s="35" t="s">
        <v>546</v>
      </c>
      <c r="I90" s="37" t="s">
        <v>134</v>
      </c>
      <c r="J90" s="37" t="s">
        <v>667</v>
      </c>
      <c r="K90" s="38">
        <v>44935.16</v>
      </c>
      <c r="L90" s="38">
        <v>22547.16</v>
      </c>
      <c r="M90" s="38">
        <v>22388</v>
      </c>
      <c r="N90" s="37" t="s">
        <v>321</v>
      </c>
      <c r="O90" s="37" t="s">
        <v>665</v>
      </c>
      <c r="P90" s="37" t="s">
        <v>398</v>
      </c>
      <c r="Q90" s="37" t="s">
        <v>666</v>
      </c>
      <c r="R90" s="37">
        <v>1878.93</v>
      </c>
      <c r="S90" s="37">
        <v>2798.5</v>
      </c>
      <c r="T90" s="38">
        <v>44935.16</v>
      </c>
    </row>
    <row r="91" spans="1:20" x14ac:dyDescent="0.25">
      <c r="A91" s="37">
        <v>87</v>
      </c>
      <c r="B91" s="37" t="s">
        <v>314</v>
      </c>
      <c r="C91" s="37" t="s">
        <v>1100</v>
      </c>
      <c r="D91" s="37" t="s">
        <v>316</v>
      </c>
      <c r="E91" s="37" t="s">
        <v>1193</v>
      </c>
      <c r="F91" s="37" t="s">
        <v>1111</v>
      </c>
      <c r="G91" s="37" t="s">
        <v>671</v>
      </c>
      <c r="H91" s="35" t="s">
        <v>320</v>
      </c>
      <c r="I91" s="37" t="s">
        <v>268</v>
      </c>
      <c r="J91" s="37" t="s">
        <v>269</v>
      </c>
      <c r="K91" s="38">
        <v>28859.08</v>
      </c>
      <c r="L91" s="38">
        <v>8155.08</v>
      </c>
      <c r="M91" s="38">
        <v>20704</v>
      </c>
      <c r="N91" s="37" t="s">
        <v>321</v>
      </c>
      <c r="O91" s="37" t="s">
        <v>672</v>
      </c>
      <c r="P91" s="37" t="s">
        <v>398</v>
      </c>
      <c r="Q91" s="37" t="s">
        <v>673</v>
      </c>
      <c r="R91" s="37">
        <v>679.59</v>
      </c>
      <c r="S91" s="37">
        <v>2588</v>
      </c>
      <c r="T91" s="38">
        <v>28859.08</v>
      </c>
    </row>
    <row r="92" spans="1:20" x14ac:dyDescent="0.25">
      <c r="A92" s="37">
        <v>88</v>
      </c>
      <c r="B92" s="37" t="s">
        <v>314</v>
      </c>
      <c r="C92" s="37" t="s">
        <v>1100</v>
      </c>
      <c r="D92" s="37" t="s">
        <v>316</v>
      </c>
      <c r="E92" s="37" t="s">
        <v>1194</v>
      </c>
      <c r="F92" s="37" t="s">
        <v>1111</v>
      </c>
      <c r="G92" s="37" t="s">
        <v>675</v>
      </c>
      <c r="H92" s="35" t="s">
        <v>546</v>
      </c>
      <c r="I92" s="37" t="s">
        <v>270</v>
      </c>
      <c r="J92" s="37" t="s">
        <v>271</v>
      </c>
      <c r="K92" s="38">
        <v>48514.2</v>
      </c>
      <c r="L92" s="38">
        <v>22018.2</v>
      </c>
      <c r="M92" s="38">
        <v>26496</v>
      </c>
      <c r="N92" s="37" t="s">
        <v>321</v>
      </c>
      <c r="O92" s="37" t="s">
        <v>676</v>
      </c>
      <c r="P92" s="37" t="s">
        <v>398</v>
      </c>
      <c r="Q92" s="37" t="s">
        <v>677</v>
      </c>
      <c r="R92" s="37">
        <v>1834.8500000000001</v>
      </c>
      <c r="S92" s="37">
        <v>3312</v>
      </c>
      <c r="T92" s="38">
        <v>48514.2</v>
      </c>
    </row>
    <row r="93" spans="1:20" x14ac:dyDescent="0.25">
      <c r="A93" s="37">
        <v>89</v>
      </c>
      <c r="B93" s="37" t="s">
        <v>314</v>
      </c>
      <c r="C93" s="37" t="s">
        <v>1100</v>
      </c>
      <c r="D93" s="37" t="s">
        <v>316</v>
      </c>
      <c r="E93" s="37" t="s">
        <v>1195</v>
      </c>
      <c r="F93" s="37" t="s">
        <v>1111</v>
      </c>
      <c r="G93" s="37" t="s">
        <v>679</v>
      </c>
      <c r="H93" s="35" t="s">
        <v>320</v>
      </c>
      <c r="I93" s="37" t="s">
        <v>137</v>
      </c>
      <c r="J93" s="37" t="s">
        <v>138</v>
      </c>
      <c r="K93" s="38">
        <v>34391.199999999997</v>
      </c>
      <c r="L93" s="38">
        <v>11431.2</v>
      </c>
      <c r="M93" s="38">
        <v>22960</v>
      </c>
      <c r="N93" s="37" t="s">
        <v>321</v>
      </c>
      <c r="O93" s="37" t="s">
        <v>680</v>
      </c>
      <c r="P93" s="37" t="s">
        <v>398</v>
      </c>
      <c r="Q93" s="37" t="s">
        <v>681</v>
      </c>
      <c r="R93" s="37">
        <v>952.6</v>
      </c>
      <c r="S93" s="37">
        <v>2870</v>
      </c>
      <c r="T93" s="38">
        <v>34391.199999999997</v>
      </c>
    </row>
    <row r="94" spans="1:20" x14ac:dyDescent="0.25">
      <c r="A94" s="37">
        <v>90</v>
      </c>
      <c r="B94" s="37" t="s">
        <v>314</v>
      </c>
      <c r="C94" s="37" t="s">
        <v>1100</v>
      </c>
      <c r="D94" s="37" t="s">
        <v>316</v>
      </c>
      <c r="E94" s="37" t="s">
        <v>1196</v>
      </c>
      <c r="F94" s="37" t="s">
        <v>1111</v>
      </c>
      <c r="G94" s="37" t="s">
        <v>687</v>
      </c>
      <c r="H94" s="35" t="s">
        <v>320</v>
      </c>
      <c r="I94" s="37" t="s">
        <v>272</v>
      </c>
      <c r="J94" s="37" t="s">
        <v>273</v>
      </c>
      <c r="K94" s="38">
        <v>86553</v>
      </c>
      <c r="L94" s="38">
        <v>35519.4</v>
      </c>
      <c r="M94" s="38">
        <v>51033.599999999999</v>
      </c>
      <c r="N94" s="37" t="s">
        <v>321</v>
      </c>
      <c r="O94" s="37" t="s">
        <v>688</v>
      </c>
      <c r="P94" s="37" t="s">
        <v>398</v>
      </c>
      <c r="Q94" s="37" t="s">
        <v>689</v>
      </c>
      <c r="R94" s="37">
        <v>2959.9500000000003</v>
      </c>
      <c r="S94" s="37">
        <v>6379.2</v>
      </c>
      <c r="T94" s="38">
        <v>86553</v>
      </c>
    </row>
    <row r="95" spans="1:20" x14ac:dyDescent="0.25">
      <c r="A95" s="37">
        <v>91</v>
      </c>
      <c r="B95" s="37" t="s">
        <v>314</v>
      </c>
      <c r="C95" s="37" t="s">
        <v>1100</v>
      </c>
      <c r="D95" s="37" t="s">
        <v>316</v>
      </c>
      <c r="E95" s="37" t="s">
        <v>1197</v>
      </c>
      <c r="F95" s="37" t="s">
        <v>1111</v>
      </c>
      <c r="G95" s="37" t="s">
        <v>691</v>
      </c>
      <c r="H95" s="35" t="s">
        <v>320</v>
      </c>
      <c r="I95" s="37" t="s">
        <v>139</v>
      </c>
      <c r="J95" s="37" t="s">
        <v>140</v>
      </c>
      <c r="K95" s="38">
        <v>42885.760000000002</v>
      </c>
      <c r="L95" s="38">
        <v>15514.56</v>
      </c>
      <c r="M95" s="38">
        <v>27371.200000000001</v>
      </c>
      <c r="N95" s="37" t="s">
        <v>321</v>
      </c>
      <c r="O95" s="37" t="s">
        <v>692</v>
      </c>
      <c r="P95" s="37" t="s">
        <v>398</v>
      </c>
      <c r="Q95" s="37" t="s">
        <v>693</v>
      </c>
      <c r="R95" s="37">
        <v>1292.8799999999999</v>
      </c>
      <c r="S95" s="37">
        <v>3421.4</v>
      </c>
      <c r="T95" s="38">
        <v>42885.760000000002</v>
      </c>
    </row>
    <row r="96" spans="1:20" x14ac:dyDescent="0.25">
      <c r="A96" s="37">
        <v>92</v>
      </c>
      <c r="B96" s="37" t="s">
        <v>314</v>
      </c>
      <c r="C96" s="37" t="s">
        <v>1100</v>
      </c>
      <c r="D96" s="37" t="s">
        <v>316</v>
      </c>
      <c r="E96" s="37" t="s">
        <v>1198</v>
      </c>
      <c r="F96" s="37" t="s">
        <v>1111</v>
      </c>
      <c r="G96" s="37" t="s">
        <v>695</v>
      </c>
      <c r="H96" s="35" t="s">
        <v>320</v>
      </c>
      <c r="I96" s="37" t="s">
        <v>141</v>
      </c>
      <c r="J96" s="37" t="s">
        <v>142</v>
      </c>
      <c r="K96" s="38">
        <v>50731.199999999997</v>
      </c>
      <c r="L96" s="38">
        <v>17323.2</v>
      </c>
      <c r="M96" s="38">
        <v>33408</v>
      </c>
      <c r="N96" s="37" t="s">
        <v>321</v>
      </c>
      <c r="O96" s="37" t="s">
        <v>696</v>
      </c>
      <c r="P96" s="37" t="s">
        <v>398</v>
      </c>
      <c r="Q96" s="37" t="s">
        <v>697</v>
      </c>
      <c r="R96" s="37">
        <v>1443.6000000000001</v>
      </c>
      <c r="S96" s="37">
        <v>4176</v>
      </c>
      <c r="T96" s="38">
        <v>50731.199999999997</v>
      </c>
    </row>
    <row r="97" spans="1:20" x14ac:dyDescent="0.25">
      <c r="A97" s="37">
        <v>93</v>
      </c>
      <c r="B97" s="37" t="s">
        <v>314</v>
      </c>
      <c r="C97" s="37" t="s">
        <v>1100</v>
      </c>
      <c r="D97" s="37" t="s">
        <v>316</v>
      </c>
      <c r="E97" s="37" t="s">
        <v>1199</v>
      </c>
      <c r="F97" s="37" t="s">
        <v>1111</v>
      </c>
      <c r="G97" s="37" t="s">
        <v>699</v>
      </c>
      <c r="H97" s="35" t="s">
        <v>320</v>
      </c>
      <c r="I97" s="37" t="s">
        <v>143</v>
      </c>
      <c r="J97" s="37" t="s">
        <v>144</v>
      </c>
      <c r="K97" s="38">
        <v>23558.639999999999</v>
      </c>
      <c r="L97" s="38">
        <v>9249.84</v>
      </c>
      <c r="M97" s="38">
        <v>14308.8</v>
      </c>
      <c r="N97" s="37" t="s">
        <v>321</v>
      </c>
      <c r="O97" s="37" t="s">
        <v>700</v>
      </c>
      <c r="P97" s="37" t="s">
        <v>398</v>
      </c>
      <c r="Q97" s="37" t="s">
        <v>701</v>
      </c>
      <c r="R97" s="37">
        <v>770.82</v>
      </c>
      <c r="S97" s="37">
        <v>1788.6</v>
      </c>
      <c r="T97" s="38">
        <v>23558.639999999999</v>
      </c>
    </row>
    <row r="98" spans="1:20" x14ac:dyDescent="0.25">
      <c r="A98" s="37">
        <v>94</v>
      </c>
      <c r="B98" s="37" t="s">
        <v>314</v>
      </c>
      <c r="C98" s="37" t="s">
        <v>1100</v>
      </c>
      <c r="D98" s="37" t="s">
        <v>316</v>
      </c>
      <c r="E98" s="37" t="s">
        <v>1200</v>
      </c>
      <c r="F98" s="37" t="s">
        <v>1111</v>
      </c>
      <c r="G98" s="37" t="s">
        <v>703</v>
      </c>
      <c r="H98" s="35" t="s">
        <v>320</v>
      </c>
      <c r="I98" s="37" t="s">
        <v>145</v>
      </c>
      <c r="J98" s="37" t="s">
        <v>146</v>
      </c>
      <c r="K98" s="38">
        <v>47078.8</v>
      </c>
      <c r="L98" s="38">
        <v>21382.799999999999</v>
      </c>
      <c r="M98" s="38">
        <v>25696</v>
      </c>
      <c r="N98" s="37" t="s">
        <v>321</v>
      </c>
      <c r="O98" s="37" t="s">
        <v>704</v>
      </c>
      <c r="P98" s="37" t="s">
        <v>398</v>
      </c>
      <c r="Q98" s="37" t="s">
        <v>705</v>
      </c>
      <c r="R98" s="37">
        <v>1781.8999999999999</v>
      </c>
      <c r="S98" s="37">
        <v>3212</v>
      </c>
      <c r="T98" s="38">
        <v>47078.8</v>
      </c>
    </row>
    <row r="99" spans="1:20" x14ac:dyDescent="0.25">
      <c r="A99" s="37">
        <v>95</v>
      </c>
      <c r="B99" s="37" t="s">
        <v>314</v>
      </c>
      <c r="C99" s="37" t="s">
        <v>1100</v>
      </c>
      <c r="D99" s="37" t="s">
        <v>316</v>
      </c>
      <c r="E99" s="37" t="s">
        <v>1201</v>
      </c>
      <c r="F99" s="37" t="s">
        <v>1111</v>
      </c>
      <c r="G99" s="37" t="s">
        <v>707</v>
      </c>
      <c r="H99" s="35" t="s">
        <v>320</v>
      </c>
      <c r="I99" s="37" t="s">
        <v>147</v>
      </c>
      <c r="J99" s="37" t="s">
        <v>148</v>
      </c>
      <c r="K99" s="38">
        <v>67920.479999999996</v>
      </c>
      <c r="L99" s="38">
        <v>28296.48</v>
      </c>
      <c r="M99" s="38">
        <v>39624</v>
      </c>
      <c r="N99" s="37" t="s">
        <v>321</v>
      </c>
      <c r="O99" s="37" t="s">
        <v>708</v>
      </c>
      <c r="P99" s="37" t="s">
        <v>398</v>
      </c>
      <c r="Q99" s="37" t="s">
        <v>709</v>
      </c>
      <c r="R99" s="37">
        <v>2358.04</v>
      </c>
      <c r="S99" s="37">
        <v>4953</v>
      </c>
      <c r="T99" s="38">
        <v>67920.479999999996</v>
      </c>
    </row>
    <row r="100" spans="1:20" x14ac:dyDescent="0.25">
      <c r="A100" s="37">
        <v>96</v>
      </c>
      <c r="B100" s="37" t="s">
        <v>314</v>
      </c>
      <c r="C100" s="37" t="s">
        <v>1100</v>
      </c>
      <c r="D100" s="37" t="s">
        <v>316</v>
      </c>
      <c r="E100" s="37" t="s">
        <v>1202</v>
      </c>
      <c r="F100" s="37" t="s">
        <v>1111</v>
      </c>
      <c r="G100" s="37" t="s">
        <v>711</v>
      </c>
      <c r="H100" s="35" t="s">
        <v>546</v>
      </c>
      <c r="I100" s="37" t="s">
        <v>274</v>
      </c>
      <c r="J100" s="37" t="s">
        <v>276</v>
      </c>
      <c r="K100" s="38">
        <v>41853.64</v>
      </c>
      <c r="L100" s="38">
        <v>10570.44</v>
      </c>
      <c r="M100" s="38">
        <v>31283.200000000001</v>
      </c>
      <c r="N100" s="37" t="s">
        <v>321</v>
      </c>
      <c r="O100" s="37" t="s">
        <v>712</v>
      </c>
      <c r="P100" s="37" t="s">
        <v>398</v>
      </c>
      <c r="Q100" s="37" t="s">
        <v>715</v>
      </c>
      <c r="R100" s="37">
        <v>880.87</v>
      </c>
      <c r="S100" s="37">
        <v>3910.4</v>
      </c>
      <c r="T100" s="38">
        <v>41853.64</v>
      </c>
    </row>
    <row r="101" spans="1:20" x14ac:dyDescent="0.25">
      <c r="A101" s="37">
        <v>97</v>
      </c>
      <c r="B101" s="37" t="s">
        <v>314</v>
      </c>
      <c r="C101" s="37" t="s">
        <v>1100</v>
      </c>
      <c r="D101" s="37" t="s">
        <v>316</v>
      </c>
      <c r="E101" s="37" t="s">
        <v>1203</v>
      </c>
      <c r="F101" s="37" t="s">
        <v>1111</v>
      </c>
      <c r="G101" s="37" t="s">
        <v>711</v>
      </c>
      <c r="H101" s="35" t="s">
        <v>546</v>
      </c>
      <c r="I101" s="37" t="s">
        <v>274</v>
      </c>
      <c r="J101" s="37" t="s">
        <v>275</v>
      </c>
      <c r="K101" s="38">
        <v>60050.68</v>
      </c>
      <c r="L101" s="38">
        <v>18236.28</v>
      </c>
      <c r="M101" s="38">
        <v>41814.400000000001</v>
      </c>
      <c r="N101" s="37" t="s">
        <v>321</v>
      </c>
      <c r="O101" s="37" t="s">
        <v>712</v>
      </c>
      <c r="P101" s="37" t="s">
        <v>398</v>
      </c>
      <c r="Q101" s="37" t="s">
        <v>713</v>
      </c>
      <c r="R101" s="37">
        <v>1519.6899999999998</v>
      </c>
      <c r="S101" s="37">
        <v>5226.8</v>
      </c>
      <c r="T101" s="38">
        <v>60050.68</v>
      </c>
    </row>
    <row r="102" spans="1:20" x14ac:dyDescent="0.25">
      <c r="A102" s="37">
        <v>98</v>
      </c>
      <c r="B102" s="37" t="s">
        <v>314</v>
      </c>
      <c r="C102" s="37" t="s">
        <v>1100</v>
      </c>
      <c r="D102" s="37" t="s">
        <v>316</v>
      </c>
      <c r="E102" s="37" t="s">
        <v>1204</v>
      </c>
      <c r="F102" s="37" t="s">
        <v>1111</v>
      </c>
      <c r="G102" s="37" t="s">
        <v>717</v>
      </c>
      <c r="H102" s="35" t="s">
        <v>546</v>
      </c>
      <c r="I102" s="37" t="s">
        <v>149</v>
      </c>
      <c r="J102" s="37" t="s">
        <v>151</v>
      </c>
      <c r="K102" s="38">
        <v>49506</v>
      </c>
      <c r="L102" s="38">
        <v>18080.400000000001</v>
      </c>
      <c r="M102" s="38">
        <v>31425.599999999999</v>
      </c>
      <c r="N102" s="37" t="s">
        <v>321</v>
      </c>
      <c r="O102" s="37" t="s">
        <v>718</v>
      </c>
      <c r="P102" s="37" t="s">
        <v>398</v>
      </c>
      <c r="Q102" s="37" t="s">
        <v>721</v>
      </c>
      <c r="R102" s="37">
        <v>1506.7</v>
      </c>
      <c r="S102" s="37">
        <v>3928.2</v>
      </c>
      <c r="T102" s="38">
        <v>49506</v>
      </c>
    </row>
    <row r="103" spans="1:20" x14ac:dyDescent="0.25">
      <c r="A103" s="37">
        <v>99</v>
      </c>
      <c r="B103" s="37" t="s">
        <v>314</v>
      </c>
      <c r="C103" s="37" t="s">
        <v>1100</v>
      </c>
      <c r="D103" s="37" t="s">
        <v>316</v>
      </c>
      <c r="E103" s="37" t="s">
        <v>1205</v>
      </c>
      <c r="F103" s="37" t="s">
        <v>1111</v>
      </c>
      <c r="G103" s="37" t="s">
        <v>717</v>
      </c>
      <c r="H103" s="35" t="s">
        <v>546</v>
      </c>
      <c r="I103" s="37" t="s">
        <v>149</v>
      </c>
      <c r="J103" s="37" t="s">
        <v>150</v>
      </c>
      <c r="K103" s="38">
        <v>44904.68</v>
      </c>
      <c r="L103" s="38">
        <v>17212.68</v>
      </c>
      <c r="M103" s="38">
        <v>27692</v>
      </c>
      <c r="N103" s="37" t="s">
        <v>321</v>
      </c>
      <c r="O103" s="37" t="s">
        <v>718</v>
      </c>
      <c r="P103" s="37" t="s">
        <v>398</v>
      </c>
      <c r="Q103" s="37" t="s">
        <v>719</v>
      </c>
      <c r="R103" s="37">
        <v>1434.39</v>
      </c>
      <c r="S103" s="37">
        <v>3461.5</v>
      </c>
      <c r="T103" s="38">
        <v>44904.68</v>
      </c>
    </row>
    <row r="104" spans="1:20" x14ac:dyDescent="0.25">
      <c r="A104" s="37">
        <v>100</v>
      </c>
      <c r="B104" s="37" t="s">
        <v>314</v>
      </c>
      <c r="C104" s="37" t="s">
        <v>1100</v>
      </c>
      <c r="D104" s="37" t="s">
        <v>316</v>
      </c>
      <c r="E104" s="37" t="s">
        <v>1206</v>
      </c>
      <c r="F104" s="37" t="s">
        <v>1111</v>
      </c>
      <c r="G104" s="37" t="s">
        <v>723</v>
      </c>
      <c r="H104" s="35" t="s">
        <v>320</v>
      </c>
      <c r="I104" s="37" t="s">
        <v>277</v>
      </c>
      <c r="J104" s="37" t="s">
        <v>278</v>
      </c>
      <c r="K104" s="38">
        <v>10254.24</v>
      </c>
      <c r="L104" s="38">
        <v>3403.44</v>
      </c>
      <c r="M104" s="38">
        <v>6850.8</v>
      </c>
      <c r="N104" s="37" t="s">
        <v>321</v>
      </c>
      <c r="O104" s="37" t="s">
        <v>724</v>
      </c>
      <c r="P104" s="37" t="s">
        <v>398</v>
      </c>
      <c r="Q104" s="37" t="s">
        <v>725</v>
      </c>
      <c r="R104" s="37">
        <v>283.62</v>
      </c>
      <c r="S104" s="37">
        <v>856.35</v>
      </c>
      <c r="T104" s="38">
        <v>10254.24</v>
      </c>
    </row>
    <row r="105" spans="1:20" x14ac:dyDescent="0.25">
      <c r="A105" s="37">
        <v>101</v>
      </c>
      <c r="B105" s="37" t="s">
        <v>314</v>
      </c>
      <c r="C105" s="37" t="s">
        <v>1100</v>
      </c>
      <c r="D105" s="37" t="s">
        <v>316</v>
      </c>
      <c r="E105" s="37" t="s">
        <v>1207</v>
      </c>
      <c r="F105" s="37" t="s">
        <v>1116</v>
      </c>
      <c r="G105" s="37" t="s">
        <v>727</v>
      </c>
      <c r="H105" s="35" t="s">
        <v>320</v>
      </c>
      <c r="I105" s="37" t="s">
        <v>152</v>
      </c>
      <c r="J105" s="37" t="s">
        <v>153</v>
      </c>
      <c r="K105" s="38">
        <v>51670.68</v>
      </c>
      <c r="L105" s="38">
        <v>21574.68</v>
      </c>
      <c r="M105" s="38">
        <v>30096</v>
      </c>
      <c r="N105" s="37" t="s">
        <v>321</v>
      </c>
      <c r="O105" s="37" t="s">
        <v>728</v>
      </c>
      <c r="P105" s="37" t="s">
        <v>398</v>
      </c>
      <c r="Q105" s="37" t="s">
        <v>729</v>
      </c>
      <c r="R105" s="37">
        <v>1797.89</v>
      </c>
      <c r="S105" s="37">
        <v>3762</v>
      </c>
      <c r="T105" s="38">
        <v>51670.68</v>
      </c>
    </row>
    <row r="106" spans="1:20" x14ac:dyDescent="0.25">
      <c r="A106" s="37">
        <v>102</v>
      </c>
      <c r="B106" s="37" t="s">
        <v>314</v>
      </c>
      <c r="C106" s="37" t="s">
        <v>1100</v>
      </c>
      <c r="D106" s="37" t="s">
        <v>316</v>
      </c>
      <c r="E106" s="37" t="s">
        <v>1208</v>
      </c>
      <c r="F106" s="37" t="s">
        <v>1111</v>
      </c>
      <c r="G106" s="37" t="s">
        <v>731</v>
      </c>
      <c r="H106" s="35" t="s">
        <v>320</v>
      </c>
      <c r="I106" s="37" t="s">
        <v>154</v>
      </c>
      <c r="J106" s="37" t="s">
        <v>156</v>
      </c>
      <c r="K106" s="38">
        <v>42394.04</v>
      </c>
      <c r="L106" s="38">
        <v>15062.04</v>
      </c>
      <c r="M106" s="38">
        <v>27332</v>
      </c>
      <c r="N106" s="37" t="s">
        <v>321</v>
      </c>
      <c r="O106" s="37" t="s">
        <v>732</v>
      </c>
      <c r="P106" s="37" t="s">
        <v>398</v>
      </c>
      <c r="Q106" s="37" t="s">
        <v>733</v>
      </c>
      <c r="R106" s="37">
        <v>1255.17</v>
      </c>
      <c r="S106" s="37">
        <v>3416.5</v>
      </c>
      <c r="T106" s="38">
        <v>42394.04</v>
      </c>
    </row>
    <row r="107" spans="1:20" x14ac:dyDescent="0.25">
      <c r="A107" s="37">
        <v>103</v>
      </c>
      <c r="B107" s="37" t="s">
        <v>314</v>
      </c>
      <c r="C107" s="37" t="s">
        <v>1100</v>
      </c>
      <c r="D107" s="37" t="s">
        <v>316</v>
      </c>
      <c r="E107" s="37" t="s">
        <v>1209</v>
      </c>
      <c r="F107" s="37" t="s">
        <v>1111</v>
      </c>
      <c r="G107" s="37" t="s">
        <v>731</v>
      </c>
      <c r="H107" s="35" t="s">
        <v>320</v>
      </c>
      <c r="I107" s="37" t="s">
        <v>154</v>
      </c>
      <c r="J107" s="37" t="s">
        <v>155</v>
      </c>
      <c r="K107" s="38">
        <v>61455.28</v>
      </c>
      <c r="L107" s="38">
        <v>22475.279999999999</v>
      </c>
      <c r="M107" s="38">
        <v>38980</v>
      </c>
      <c r="N107" s="37" t="s">
        <v>321</v>
      </c>
      <c r="O107" s="37" t="s">
        <v>732</v>
      </c>
      <c r="P107" s="37" t="s">
        <v>398</v>
      </c>
      <c r="Q107" s="37" t="s">
        <v>735</v>
      </c>
      <c r="R107" s="37">
        <v>1872.9399999999998</v>
      </c>
      <c r="S107" s="37">
        <v>4872.5</v>
      </c>
      <c r="T107" s="38">
        <v>61455.28</v>
      </c>
    </row>
    <row r="108" spans="1:20" x14ac:dyDescent="0.25">
      <c r="A108" s="37">
        <v>104</v>
      </c>
      <c r="B108" s="37" t="s">
        <v>314</v>
      </c>
      <c r="C108" s="37" t="s">
        <v>1100</v>
      </c>
      <c r="D108" s="37" t="s">
        <v>316</v>
      </c>
      <c r="E108" s="37" t="s">
        <v>1210</v>
      </c>
      <c r="F108" s="37" t="s">
        <v>1211</v>
      </c>
      <c r="G108" s="37" t="s">
        <v>737</v>
      </c>
      <c r="H108" s="35" t="s">
        <v>320</v>
      </c>
      <c r="I108" s="37" t="s">
        <v>157</v>
      </c>
      <c r="J108" s="37" t="s">
        <v>160</v>
      </c>
      <c r="K108" s="38">
        <v>54853.68</v>
      </c>
      <c r="L108" s="38">
        <v>19828.080000000002</v>
      </c>
      <c r="M108" s="38">
        <v>35025.599999999999</v>
      </c>
      <c r="N108" s="37" t="s">
        <v>321</v>
      </c>
      <c r="O108" s="37" t="s">
        <v>738</v>
      </c>
      <c r="P108" s="37" t="s">
        <v>398</v>
      </c>
      <c r="Q108" s="37" t="s">
        <v>745</v>
      </c>
      <c r="R108" s="37">
        <v>1652.3400000000001</v>
      </c>
      <c r="S108" s="37">
        <v>4378.2</v>
      </c>
      <c r="T108" s="38">
        <v>54853.68</v>
      </c>
    </row>
    <row r="109" spans="1:20" x14ac:dyDescent="0.25">
      <c r="A109" s="37">
        <v>105</v>
      </c>
      <c r="B109" s="37" t="s">
        <v>314</v>
      </c>
      <c r="C109" s="37" t="s">
        <v>1100</v>
      </c>
      <c r="D109" s="37" t="s">
        <v>316</v>
      </c>
      <c r="E109" s="37" t="s">
        <v>1212</v>
      </c>
      <c r="F109" s="37" t="s">
        <v>1211</v>
      </c>
      <c r="G109" s="37" t="s">
        <v>737</v>
      </c>
      <c r="H109" s="35" t="s">
        <v>320</v>
      </c>
      <c r="I109" s="37" t="s">
        <v>157</v>
      </c>
      <c r="J109" s="37" t="s">
        <v>159</v>
      </c>
      <c r="K109" s="38">
        <v>40334.28</v>
      </c>
      <c r="L109" s="38">
        <v>13199.88</v>
      </c>
      <c r="M109" s="38">
        <v>27134.400000000001</v>
      </c>
      <c r="N109" s="37" t="s">
        <v>321</v>
      </c>
      <c r="O109" s="37" t="s">
        <v>738</v>
      </c>
      <c r="P109" s="37" t="s">
        <v>398</v>
      </c>
      <c r="Q109" s="37" t="s">
        <v>743</v>
      </c>
      <c r="R109" s="37">
        <v>1099.99</v>
      </c>
      <c r="S109" s="37">
        <v>3391.8</v>
      </c>
      <c r="T109" s="38">
        <v>40334.28</v>
      </c>
    </row>
    <row r="110" spans="1:20" x14ac:dyDescent="0.25">
      <c r="A110" s="37">
        <v>106</v>
      </c>
      <c r="B110" s="37" t="s">
        <v>314</v>
      </c>
      <c r="C110" s="37" t="s">
        <v>1100</v>
      </c>
      <c r="D110" s="37" t="s">
        <v>316</v>
      </c>
      <c r="E110" s="37" t="s">
        <v>1213</v>
      </c>
      <c r="F110" s="37" t="s">
        <v>1211</v>
      </c>
      <c r="G110" s="37" t="s">
        <v>737</v>
      </c>
      <c r="H110" s="35" t="s">
        <v>320</v>
      </c>
      <c r="I110" s="37" t="s">
        <v>157</v>
      </c>
      <c r="J110" s="37" t="s">
        <v>158</v>
      </c>
      <c r="K110" s="38">
        <v>44375.28</v>
      </c>
      <c r="L110" s="38">
        <v>13453.68</v>
      </c>
      <c r="M110" s="38">
        <v>30921.599999999999</v>
      </c>
      <c r="N110" s="37" t="s">
        <v>321</v>
      </c>
      <c r="O110" s="37" t="s">
        <v>738</v>
      </c>
      <c r="P110" s="37" t="s">
        <v>398</v>
      </c>
      <c r="Q110" s="37" t="s">
        <v>741</v>
      </c>
      <c r="R110" s="37">
        <v>1121.1400000000001</v>
      </c>
      <c r="S110" s="37">
        <v>3865.2</v>
      </c>
      <c r="T110" s="38">
        <v>44375.28</v>
      </c>
    </row>
    <row r="111" spans="1:20" x14ac:dyDescent="0.25">
      <c r="A111" s="37">
        <v>107</v>
      </c>
      <c r="B111" s="37" t="s">
        <v>314</v>
      </c>
      <c r="C111" s="37" t="s">
        <v>1100</v>
      </c>
      <c r="D111" s="37" t="s">
        <v>316</v>
      </c>
      <c r="E111" s="37" t="s">
        <v>1214</v>
      </c>
      <c r="F111" s="37" t="s">
        <v>1211</v>
      </c>
      <c r="G111" s="37" t="s">
        <v>737</v>
      </c>
      <c r="H111" s="35" t="s">
        <v>320</v>
      </c>
      <c r="I111" s="37" t="s">
        <v>157</v>
      </c>
      <c r="J111" s="37" t="s">
        <v>161</v>
      </c>
      <c r="K111" s="38">
        <v>40792.68</v>
      </c>
      <c r="L111" s="38">
        <v>12170.28</v>
      </c>
      <c r="M111" s="38">
        <v>28622.400000000001</v>
      </c>
      <c r="N111" s="37" t="s">
        <v>321</v>
      </c>
      <c r="O111" s="37" t="s">
        <v>738</v>
      </c>
      <c r="P111" s="37" t="s">
        <v>398</v>
      </c>
      <c r="Q111" s="37" t="s">
        <v>739</v>
      </c>
      <c r="R111" s="37">
        <v>1014.19</v>
      </c>
      <c r="S111" s="37">
        <v>3577.8</v>
      </c>
      <c r="T111" s="38">
        <v>40792.68</v>
      </c>
    </row>
    <row r="112" spans="1:20" x14ac:dyDescent="0.25">
      <c r="A112" s="37">
        <v>108</v>
      </c>
      <c r="B112" s="37" t="s">
        <v>314</v>
      </c>
      <c r="C112" s="37" t="s">
        <v>1100</v>
      </c>
      <c r="D112" s="37" t="s">
        <v>316</v>
      </c>
      <c r="E112" s="37" t="s">
        <v>1215</v>
      </c>
      <c r="F112" s="37" t="s">
        <v>1111</v>
      </c>
      <c r="G112" s="37" t="s">
        <v>747</v>
      </c>
      <c r="H112" s="35" t="s">
        <v>320</v>
      </c>
      <c r="I112" s="37" t="s">
        <v>162</v>
      </c>
      <c r="J112" s="37" t="s">
        <v>163</v>
      </c>
      <c r="K112" s="38">
        <v>66620.759999999995</v>
      </c>
      <c r="L112" s="38">
        <v>25753.56</v>
      </c>
      <c r="M112" s="38">
        <v>40867.199999999997</v>
      </c>
      <c r="N112" s="37" t="s">
        <v>321</v>
      </c>
      <c r="O112" s="37" t="s">
        <v>748</v>
      </c>
      <c r="P112" s="37" t="s">
        <v>398</v>
      </c>
      <c r="Q112" s="37" t="s">
        <v>749</v>
      </c>
      <c r="R112" s="37">
        <v>2146.13</v>
      </c>
      <c r="S112" s="37">
        <v>5108.3999999999996</v>
      </c>
      <c r="T112" s="38">
        <v>66620.759999999995</v>
      </c>
    </row>
    <row r="113" spans="1:20" x14ac:dyDescent="0.25">
      <c r="A113" s="37">
        <v>109</v>
      </c>
      <c r="B113" s="37" t="s">
        <v>314</v>
      </c>
      <c r="C113" s="37" t="s">
        <v>1100</v>
      </c>
      <c r="D113" s="37" t="s">
        <v>316</v>
      </c>
      <c r="E113" s="37" t="s">
        <v>1216</v>
      </c>
      <c r="F113" s="37" t="s">
        <v>1111</v>
      </c>
      <c r="G113" s="37" t="s">
        <v>751</v>
      </c>
      <c r="H113" s="35" t="s">
        <v>546</v>
      </c>
      <c r="I113" s="37" t="s">
        <v>164</v>
      </c>
      <c r="J113" s="37" t="s">
        <v>165</v>
      </c>
      <c r="K113" s="38">
        <v>34781.440000000002</v>
      </c>
      <c r="L113" s="38">
        <v>12385.44</v>
      </c>
      <c r="M113" s="38">
        <v>22396</v>
      </c>
      <c r="N113" s="37" t="s">
        <v>321</v>
      </c>
      <c r="O113" s="37" t="s">
        <v>752</v>
      </c>
      <c r="P113" s="37" t="s">
        <v>398</v>
      </c>
      <c r="Q113" s="37" t="s">
        <v>753</v>
      </c>
      <c r="R113" s="37">
        <v>1032.1200000000001</v>
      </c>
      <c r="S113" s="37">
        <v>2799.5</v>
      </c>
      <c r="T113" s="38">
        <v>34781.440000000002</v>
      </c>
    </row>
    <row r="114" spans="1:20" x14ac:dyDescent="0.25">
      <c r="A114" s="37">
        <v>110</v>
      </c>
      <c r="B114" s="37" t="s">
        <v>314</v>
      </c>
      <c r="C114" s="37" t="s">
        <v>1100</v>
      </c>
      <c r="D114" s="37" t="s">
        <v>316</v>
      </c>
      <c r="E114" s="37" t="s">
        <v>1217</v>
      </c>
      <c r="F114" s="37" t="s">
        <v>1111</v>
      </c>
      <c r="G114" s="37" t="s">
        <v>751</v>
      </c>
      <c r="H114" s="35" t="s">
        <v>546</v>
      </c>
      <c r="I114" s="37" t="s">
        <v>164</v>
      </c>
      <c r="J114" s="37" t="s">
        <v>168</v>
      </c>
      <c r="K114" s="38">
        <v>42369.279999999999</v>
      </c>
      <c r="L114" s="38">
        <v>15487.68</v>
      </c>
      <c r="M114" s="38">
        <v>26881.599999999999</v>
      </c>
      <c r="N114" s="37" t="s">
        <v>321</v>
      </c>
      <c r="O114" s="37" t="s">
        <v>752</v>
      </c>
      <c r="P114" s="37" t="s">
        <v>398</v>
      </c>
      <c r="Q114" s="37" t="s">
        <v>757</v>
      </c>
      <c r="R114" s="37">
        <v>1290.6400000000001</v>
      </c>
      <c r="S114" s="37">
        <v>3360.2</v>
      </c>
      <c r="T114" s="38">
        <v>42369.279999999999</v>
      </c>
    </row>
    <row r="115" spans="1:20" x14ac:dyDescent="0.25">
      <c r="A115" s="37">
        <v>111</v>
      </c>
      <c r="B115" s="37" t="s">
        <v>314</v>
      </c>
      <c r="C115" s="37" t="s">
        <v>1100</v>
      </c>
      <c r="D115" s="37" t="s">
        <v>316</v>
      </c>
      <c r="E115" s="37" t="s">
        <v>1218</v>
      </c>
      <c r="F115" s="37" t="s">
        <v>1111</v>
      </c>
      <c r="G115" s="37" t="s">
        <v>751</v>
      </c>
      <c r="H115" s="35" t="s">
        <v>546</v>
      </c>
      <c r="I115" s="37" t="s">
        <v>164</v>
      </c>
      <c r="J115" s="37" t="s">
        <v>167</v>
      </c>
      <c r="K115" s="38">
        <v>36414.400000000001</v>
      </c>
      <c r="L115" s="38">
        <v>13082.4</v>
      </c>
      <c r="M115" s="38">
        <v>23332</v>
      </c>
      <c r="N115" s="37" t="s">
        <v>321</v>
      </c>
      <c r="O115" s="37" t="s">
        <v>752</v>
      </c>
      <c r="P115" s="37" t="s">
        <v>398</v>
      </c>
      <c r="Q115" s="37" t="s">
        <v>755</v>
      </c>
      <c r="R115" s="37">
        <v>1090.2</v>
      </c>
      <c r="S115" s="37">
        <v>2916.5</v>
      </c>
      <c r="T115" s="38">
        <v>36414.400000000001</v>
      </c>
    </row>
    <row r="116" spans="1:20" x14ac:dyDescent="0.25">
      <c r="A116" s="37">
        <v>112</v>
      </c>
      <c r="B116" s="37" t="s">
        <v>314</v>
      </c>
      <c r="C116" s="37" t="s">
        <v>1100</v>
      </c>
      <c r="D116" s="37" t="s">
        <v>316</v>
      </c>
      <c r="E116" s="37" t="s">
        <v>1219</v>
      </c>
      <c r="F116" s="37" t="s">
        <v>1111</v>
      </c>
      <c r="G116" s="37" t="s">
        <v>751</v>
      </c>
      <c r="H116" s="35" t="s">
        <v>546</v>
      </c>
      <c r="I116" s="37" t="s">
        <v>164</v>
      </c>
      <c r="J116" s="37" t="s">
        <v>166</v>
      </c>
      <c r="K116" s="38">
        <v>46832</v>
      </c>
      <c r="L116" s="38">
        <v>16680</v>
      </c>
      <c r="M116" s="38">
        <v>30152</v>
      </c>
      <c r="N116" s="37" t="s">
        <v>321</v>
      </c>
      <c r="O116" s="37" t="s">
        <v>752</v>
      </c>
      <c r="P116" s="37" t="s">
        <v>398</v>
      </c>
      <c r="Q116" s="37" t="s">
        <v>759</v>
      </c>
      <c r="R116" s="37">
        <v>1390</v>
      </c>
      <c r="S116" s="37">
        <v>3769</v>
      </c>
      <c r="T116" s="38">
        <v>46832</v>
      </c>
    </row>
    <row r="117" spans="1:20" x14ac:dyDescent="0.25">
      <c r="A117" s="37">
        <v>113</v>
      </c>
      <c r="B117" s="37" t="s">
        <v>314</v>
      </c>
      <c r="C117" s="37" t="s">
        <v>1100</v>
      </c>
      <c r="D117" s="37" t="s">
        <v>316</v>
      </c>
      <c r="E117" s="37" t="s">
        <v>1220</v>
      </c>
      <c r="F117" s="37" t="s">
        <v>1111</v>
      </c>
      <c r="G117" s="37" t="s">
        <v>761</v>
      </c>
      <c r="H117" s="35" t="s">
        <v>320</v>
      </c>
      <c r="I117" s="37" t="s">
        <v>279</v>
      </c>
      <c r="J117" s="37" t="s">
        <v>280</v>
      </c>
      <c r="K117" s="38">
        <v>47820.12</v>
      </c>
      <c r="L117" s="38">
        <v>16946.52</v>
      </c>
      <c r="M117" s="38">
        <v>30873.599999999999</v>
      </c>
      <c r="N117" s="37" t="s">
        <v>321</v>
      </c>
      <c r="O117" s="37" t="s">
        <v>762</v>
      </c>
      <c r="P117" s="37" t="s">
        <v>398</v>
      </c>
      <c r="Q117" s="37" t="s">
        <v>763</v>
      </c>
      <c r="R117" s="37">
        <v>1412.21</v>
      </c>
      <c r="S117" s="37">
        <v>3859.2</v>
      </c>
      <c r="T117" s="38">
        <v>47820.12</v>
      </c>
    </row>
    <row r="118" spans="1:20" x14ac:dyDescent="0.25">
      <c r="A118" s="37">
        <v>114</v>
      </c>
      <c r="B118" s="37" t="s">
        <v>314</v>
      </c>
      <c r="C118" s="37" t="s">
        <v>1100</v>
      </c>
      <c r="D118" s="37" t="s">
        <v>316</v>
      </c>
      <c r="E118" s="37" t="s">
        <v>1221</v>
      </c>
      <c r="F118" s="37" t="s">
        <v>1111</v>
      </c>
      <c r="G118" s="37" t="s">
        <v>765</v>
      </c>
      <c r="H118" s="35" t="s">
        <v>320</v>
      </c>
      <c r="I118" s="37" t="s">
        <v>169</v>
      </c>
      <c r="J118" s="37" t="s">
        <v>170</v>
      </c>
      <c r="K118" s="38">
        <v>21075.48</v>
      </c>
      <c r="L118" s="38">
        <v>6927.48</v>
      </c>
      <c r="M118" s="38">
        <v>14148</v>
      </c>
      <c r="N118" s="37" t="s">
        <v>321</v>
      </c>
      <c r="O118" s="37" t="s">
        <v>766</v>
      </c>
      <c r="P118" s="37" t="s">
        <v>398</v>
      </c>
      <c r="Q118" s="37" t="s">
        <v>767</v>
      </c>
      <c r="R118" s="37">
        <v>577.29</v>
      </c>
      <c r="S118" s="37">
        <v>1768.5</v>
      </c>
      <c r="T118" s="38">
        <v>21075.48</v>
      </c>
    </row>
    <row r="119" spans="1:20" x14ac:dyDescent="0.25">
      <c r="A119" s="37">
        <v>115</v>
      </c>
      <c r="B119" s="37" t="s">
        <v>314</v>
      </c>
      <c r="C119" s="37" t="s">
        <v>1100</v>
      </c>
      <c r="D119" s="37" t="s">
        <v>316</v>
      </c>
      <c r="E119" s="37" t="s">
        <v>1222</v>
      </c>
      <c r="F119" s="37" t="s">
        <v>1111</v>
      </c>
      <c r="G119" s="37" t="s">
        <v>769</v>
      </c>
      <c r="H119" s="35" t="s">
        <v>320</v>
      </c>
      <c r="I119" s="37" t="s">
        <v>171</v>
      </c>
      <c r="J119" s="37" t="s">
        <v>172</v>
      </c>
      <c r="K119" s="38">
        <v>56332.2</v>
      </c>
      <c r="L119" s="38">
        <v>24225</v>
      </c>
      <c r="M119" s="38">
        <v>32107.200000000001</v>
      </c>
      <c r="N119" s="37" t="s">
        <v>321</v>
      </c>
      <c r="O119" s="37" t="s">
        <v>770</v>
      </c>
      <c r="P119" s="37" t="s">
        <v>398</v>
      </c>
      <c r="Q119" s="37" t="s">
        <v>771</v>
      </c>
      <c r="R119" s="37">
        <v>2018.75</v>
      </c>
      <c r="S119" s="37">
        <v>4013.4</v>
      </c>
      <c r="T119" s="38">
        <v>56332.2</v>
      </c>
    </row>
    <row r="120" spans="1:20" x14ac:dyDescent="0.25">
      <c r="A120" s="37">
        <v>116</v>
      </c>
      <c r="B120" s="37" t="s">
        <v>314</v>
      </c>
      <c r="C120" s="37" t="s">
        <v>1100</v>
      </c>
      <c r="D120" s="37" t="s">
        <v>316</v>
      </c>
      <c r="E120" s="37" t="s">
        <v>1223</v>
      </c>
      <c r="F120" s="37" t="s">
        <v>1104</v>
      </c>
      <c r="G120" s="37" t="s">
        <v>773</v>
      </c>
      <c r="H120" s="35" t="s">
        <v>320</v>
      </c>
      <c r="I120" s="37" t="s">
        <v>173</v>
      </c>
      <c r="J120" s="37" t="s">
        <v>174</v>
      </c>
      <c r="K120" s="38">
        <v>37130.959999999999</v>
      </c>
      <c r="L120" s="38">
        <v>14790.96</v>
      </c>
      <c r="M120" s="38">
        <v>22340</v>
      </c>
      <c r="N120" s="37" t="s">
        <v>321</v>
      </c>
      <c r="O120" s="37" t="s">
        <v>774</v>
      </c>
      <c r="P120" s="37" t="s">
        <v>398</v>
      </c>
      <c r="Q120" s="37" t="s">
        <v>775</v>
      </c>
      <c r="R120" s="37">
        <v>1232.58</v>
      </c>
      <c r="S120" s="37">
        <v>2792.5</v>
      </c>
      <c r="T120" s="38">
        <v>37130.959999999999</v>
      </c>
    </row>
    <row r="121" spans="1:20" x14ac:dyDescent="0.25">
      <c r="A121" s="37">
        <v>117</v>
      </c>
      <c r="B121" s="37" t="s">
        <v>314</v>
      </c>
      <c r="C121" s="37" t="s">
        <v>1100</v>
      </c>
      <c r="D121" s="37" t="s">
        <v>316</v>
      </c>
      <c r="E121" s="37" t="s">
        <v>1224</v>
      </c>
      <c r="F121" s="37" t="s">
        <v>1111</v>
      </c>
      <c r="G121" s="37" t="s">
        <v>777</v>
      </c>
      <c r="H121" s="35" t="s">
        <v>320</v>
      </c>
      <c r="I121" s="37" t="s">
        <v>281</v>
      </c>
      <c r="J121" s="37" t="s">
        <v>282</v>
      </c>
      <c r="K121" s="38">
        <v>57472.2</v>
      </c>
      <c r="L121" s="38">
        <v>19561.8</v>
      </c>
      <c r="M121" s="38">
        <v>37910.400000000001</v>
      </c>
      <c r="N121" s="37" t="s">
        <v>321</v>
      </c>
      <c r="O121" s="37" t="s">
        <v>778</v>
      </c>
      <c r="P121" s="37" t="s">
        <v>398</v>
      </c>
      <c r="Q121" s="37" t="s">
        <v>779</v>
      </c>
      <c r="R121" s="37">
        <v>1630.1499999999999</v>
      </c>
      <c r="S121" s="37">
        <v>4738.8</v>
      </c>
      <c r="T121" s="38">
        <v>57472.2</v>
      </c>
    </row>
    <row r="122" spans="1:20" x14ac:dyDescent="0.25">
      <c r="A122" s="37">
        <v>118</v>
      </c>
      <c r="B122" s="37" t="s">
        <v>314</v>
      </c>
      <c r="C122" s="37" t="s">
        <v>1100</v>
      </c>
      <c r="D122" s="37" t="s">
        <v>316</v>
      </c>
      <c r="E122" s="37" t="s">
        <v>1225</v>
      </c>
      <c r="F122" s="37" t="s">
        <v>1211</v>
      </c>
      <c r="G122" s="37" t="s">
        <v>781</v>
      </c>
      <c r="H122" s="35" t="s">
        <v>320</v>
      </c>
      <c r="I122" s="37" t="s">
        <v>175</v>
      </c>
      <c r="J122" s="37" t="s">
        <v>176</v>
      </c>
      <c r="K122" s="38">
        <v>30345.8</v>
      </c>
      <c r="L122" s="38">
        <v>13237.8</v>
      </c>
      <c r="M122" s="38">
        <v>17108</v>
      </c>
      <c r="N122" s="37" t="s">
        <v>321</v>
      </c>
      <c r="O122" s="37" t="s">
        <v>782</v>
      </c>
      <c r="P122" s="37" t="s">
        <v>398</v>
      </c>
      <c r="Q122" s="37" t="s">
        <v>783</v>
      </c>
      <c r="R122" s="37">
        <v>1103.1499999999999</v>
      </c>
      <c r="S122" s="37">
        <v>2138.5</v>
      </c>
      <c r="T122" s="38">
        <v>30345.8</v>
      </c>
    </row>
    <row r="123" spans="1:20" x14ac:dyDescent="0.25">
      <c r="A123" s="37">
        <v>119</v>
      </c>
      <c r="B123" s="37" t="s">
        <v>314</v>
      </c>
      <c r="C123" s="37" t="s">
        <v>1100</v>
      </c>
      <c r="D123" s="37" t="s">
        <v>316</v>
      </c>
      <c r="E123" s="37" t="s">
        <v>1226</v>
      </c>
      <c r="F123" s="37" t="s">
        <v>1111</v>
      </c>
      <c r="G123" s="37" t="s">
        <v>785</v>
      </c>
      <c r="H123" s="35" t="s">
        <v>320</v>
      </c>
      <c r="I123" s="37" t="s">
        <v>177</v>
      </c>
      <c r="J123" s="37" t="s">
        <v>178</v>
      </c>
      <c r="K123" s="38">
        <v>86194.92</v>
      </c>
      <c r="L123" s="38">
        <v>39985.32</v>
      </c>
      <c r="M123" s="38">
        <v>46209.599999999999</v>
      </c>
      <c r="N123" s="37" t="s">
        <v>321</v>
      </c>
      <c r="O123" s="37" t="s">
        <v>786</v>
      </c>
      <c r="P123" s="37" t="s">
        <v>398</v>
      </c>
      <c r="Q123" s="37" t="s">
        <v>787</v>
      </c>
      <c r="R123" s="37">
        <v>3332.11</v>
      </c>
      <c r="S123" s="37">
        <v>5776.2</v>
      </c>
      <c r="T123" s="38">
        <v>86194.92</v>
      </c>
    </row>
    <row r="124" spans="1:20" x14ac:dyDescent="0.25">
      <c r="A124" s="37">
        <v>120</v>
      </c>
      <c r="B124" s="37" t="s">
        <v>314</v>
      </c>
      <c r="C124" s="37" t="s">
        <v>1100</v>
      </c>
      <c r="D124" s="37" t="s">
        <v>316</v>
      </c>
      <c r="E124" s="37" t="s">
        <v>1227</v>
      </c>
      <c r="F124" s="37" t="s">
        <v>1104</v>
      </c>
      <c r="G124" s="37" t="s">
        <v>789</v>
      </c>
      <c r="H124" s="35" t="s">
        <v>320</v>
      </c>
      <c r="I124" s="37" t="s">
        <v>179</v>
      </c>
      <c r="J124" s="37" t="s">
        <v>180</v>
      </c>
      <c r="K124" s="38">
        <v>44900.4</v>
      </c>
      <c r="L124" s="38">
        <v>16071.6</v>
      </c>
      <c r="M124" s="38">
        <v>28828.799999999999</v>
      </c>
      <c r="N124" s="37" t="s">
        <v>321</v>
      </c>
      <c r="O124" s="37" t="s">
        <v>790</v>
      </c>
      <c r="P124" s="37" t="s">
        <v>398</v>
      </c>
      <c r="Q124" s="37" t="s">
        <v>791</v>
      </c>
      <c r="R124" s="37">
        <v>1339.3</v>
      </c>
      <c r="S124" s="37">
        <v>3603.6</v>
      </c>
      <c r="T124" s="38">
        <v>44900.4</v>
      </c>
    </row>
    <row r="125" spans="1:20" x14ac:dyDescent="0.25">
      <c r="A125" s="37">
        <v>121</v>
      </c>
      <c r="B125" s="37" t="s">
        <v>314</v>
      </c>
      <c r="C125" s="37" t="s">
        <v>1100</v>
      </c>
      <c r="D125" s="37" t="s">
        <v>316</v>
      </c>
      <c r="E125" s="37" t="s">
        <v>1228</v>
      </c>
      <c r="F125" s="37" t="s">
        <v>1116</v>
      </c>
      <c r="G125" s="37" t="s">
        <v>793</v>
      </c>
      <c r="H125" s="35" t="s">
        <v>320</v>
      </c>
      <c r="I125" s="37" t="s">
        <v>181</v>
      </c>
      <c r="J125" s="37" t="s">
        <v>182</v>
      </c>
      <c r="K125" s="38">
        <v>32288.400000000001</v>
      </c>
      <c r="L125" s="38">
        <v>9512.4</v>
      </c>
      <c r="M125" s="38">
        <v>22776</v>
      </c>
      <c r="N125" s="37" t="s">
        <v>321</v>
      </c>
      <c r="O125" s="37" t="s">
        <v>794</v>
      </c>
      <c r="P125" s="37" t="s">
        <v>398</v>
      </c>
      <c r="Q125" s="37" t="s">
        <v>795</v>
      </c>
      <c r="R125" s="37">
        <v>792.69999999999993</v>
      </c>
      <c r="S125" s="37">
        <v>2847</v>
      </c>
      <c r="T125" s="38">
        <v>32288.400000000001</v>
      </c>
    </row>
    <row r="126" spans="1:20" x14ac:dyDescent="0.25">
      <c r="A126" s="37">
        <v>122</v>
      </c>
      <c r="B126" s="37" t="s">
        <v>314</v>
      </c>
      <c r="C126" s="37" t="s">
        <v>1100</v>
      </c>
      <c r="D126" s="37" t="s">
        <v>316</v>
      </c>
      <c r="E126" s="37" t="s">
        <v>1229</v>
      </c>
      <c r="F126" s="37" t="s">
        <v>1104</v>
      </c>
      <c r="G126" s="37" t="s">
        <v>797</v>
      </c>
      <c r="H126" s="35" t="s">
        <v>320</v>
      </c>
      <c r="I126" s="37" t="s">
        <v>283</v>
      </c>
      <c r="J126" s="37" t="s">
        <v>284</v>
      </c>
      <c r="K126" s="38">
        <v>58629.599999999999</v>
      </c>
      <c r="L126" s="38">
        <v>25197.599999999999</v>
      </c>
      <c r="M126" s="38">
        <v>33432</v>
      </c>
      <c r="N126" s="37" t="s">
        <v>321</v>
      </c>
      <c r="O126" s="37" t="s">
        <v>798</v>
      </c>
      <c r="P126" s="37" t="s">
        <v>398</v>
      </c>
      <c r="Q126" s="37" t="s">
        <v>799</v>
      </c>
      <c r="R126" s="37">
        <v>2099.7999999999997</v>
      </c>
      <c r="S126" s="37">
        <v>4179</v>
      </c>
      <c r="T126" s="38">
        <v>58629.599999999999</v>
      </c>
    </row>
    <row r="127" spans="1:20" x14ac:dyDescent="0.25">
      <c r="A127" s="37">
        <v>123</v>
      </c>
      <c r="B127" s="37" t="s">
        <v>314</v>
      </c>
      <c r="C127" s="37" t="s">
        <v>1100</v>
      </c>
      <c r="D127" s="37" t="s">
        <v>316</v>
      </c>
      <c r="E127" s="37" t="s">
        <v>1230</v>
      </c>
      <c r="F127" s="37" t="s">
        <v>1104</v>
      </c>
      <c r="G127" s="37" t="s">
        <v>801</v>
      </c>
      <c r="H127" s="35" t="s">
        <v>320</v>
      </c>
      <c r="I127" s="37" t="s">
        <v>183</v>
      </c>
      <c r="J127" s="37" t="s">
        <v>184</v>
      </c>
      <c r="K127" s="38">
        <v>30938.400000000001</v>
      </c>
      <c r="L127" s="38">
        <v>11162.4</v>
      </c>
      <c r="M127" s="38">
        <v>19776</v>
      </c>
      <c r="N127" s="37" t="s">
        <v>321</v>
      </c>
      <c r="O127" s="37" t="s">
        <v>802</v>
      </c>
      <c r="P127" s="37" t="s">
        <v>398</v>
      </c>
      <c r="Q127" s="37" t="s">
        <v>803</v>
      </c>
      <c r="R127" s="37">
        <v>930.19999999999993</v>
      </c>
      <c r="S127" s="37">
        <v>2472</v>
      </c>
      <c r="T127" s="38">
        <v>30938.400000000001</v>
      </c>
    </row>
    <row r="128" spans="1:20" x14ac:dyDescent="0.25">
      <c r="A128" s="37">
        <v>124</v>
      </c>
      <c r="B128" s="37" t="s">
        <v>314</v>
      </c>
      <c r="C128" s="37" t="s">
        <v>1100</v>
      </c>
      <c r="D128" s="37" t="s">
        <v>316</v>
      </c>
      <c r="E128" s="37" t="s">
        <v>1231</v>
      </c>
      <c r="F128" s="37" t="s">
        <v>1104</v>
      </c>
      <c r="G128" s="37" t="s">
        <v>805</v>
      </c>
      <c r="H128" s="35" t="s">
        <v>320</v>
      </c>
      <c r="I128" s="37" t="s">
        <v>185</v>
      </c>
      <c r="J128" s="37" t="s">
        <v>186</v>
      </c>
      <c r="K128" s="38">
        <v>40518.6</v>
      </c>
      <c r="L128" s="38">
        <v>14925</v>
      </c>
      <c r="M128" s="38">
        <v>25593.599999999999</v>
      </c>
      <c r="N128" s="37" t="s">
        <v>321</v>
      </c>
      <c r="O128" s="37" t="s">
        <v>806</v>
      </c>
      <c r="P128" s="37" t="s">
        <v>398</v>
      </c>
      <c r="Q128" s="37" t="s">
        <v>807</v>
      </c>
      <c r="R128" s="37">
        <v>1243.75</v>
      </c>
      <c r="S128" s="37">
        <v>3199.2</v>
      </c>
      <c r="T128" s="38">
        <v>40518.6</v>
      </c>
    </row>
    <row r="129" spans="1:20" x14ac:dyDescent="0.25">
      <c r="A129" s="37">
        <v>125</v>
      </c>
      <c r="B129" s="37" t="s">
        <v>314</v>
      </c>
      <c r="C129" s="37" t="s">
        <v>1100</v>
      </c>
      <c r="D129" s="37" t="s">
        <v>316</v>
      </c>
      <c r="E129" s="37" t="s">
        <v>1232</v>
      </c>
      <c r="F129" s="37" t="s">
        <v>1104</v>
      </c>
      <c r="G129" s="37" t="s">
        <v>809</v>
      </c>
      <c r="H129" s="35" t="s">
        <v>320</v>
      </c>
      <c r="I129" s="37" t="s">
        <v>285</v>
      </c>
      <c r="J129" s="37" t="s">
        <v>286</v>
      </c>
      <c r="K129" s="38">
        <v>46340.76</v>
      </c>
      <c r="L129" s="38">
        <v>18755.16</v>
      </c>
      <c r="M129" s="38">
        <v>27585.599999999999</v>
      </c>
      <c r="N129" s="37" t="s">
        <v>321</v>
      </c>
      <c r="O129" s="37" t="s">
        <v>810</v>
      </c>
      <c r="P129" s="37" t="s">
        <v>398</v>
      </c>
      <c r="Q129" s="37" t="s">
        <v>811</v>
      </c>
      <c r="R129" s="37">
        <v>1562.93</v>
      </c>
      <c r="S129" s="37">
        <v>3448.2</v>
      </c>
      <c r="T129" s="38">
        <v>46340.76</v>
      </c>
    </row>
    <row r="130" spans="1:20" x14ac:dyDescent="0.25">
      <c r="A130" s="37">
        <v>126</v>
      </c>
      <c r="B130" s="37" t="s">
        <v>314</v>
      </c>
      <c r="C130" s="37" t="s">
        <v>1100</v>
      </c>
      <c r="D130" s="37" t="s">
        <v>316</v>
      </c>
      <c r="E130" s="37" t="s">
        <v>1233</v>
      </c>
      <c r="F130" s="37" t="s">
        <v>1104</v>
      </c>
      <c r="G130" s="37" t="s">
        <v>813</v>
      </c>
      <c r="H130" s="35" t="s">
        <v>320</v>
      </c>
      <c r="I130" s="37" t="s">
        <v>187</v>
      </c>
      <c r="J130" s="37" t="s">
        <v>188</v>
      </c>
      <c r="K130" s="38">
        <v>49972.800000000003</v>
      </c>
      <c r="L130" s="38">
        <v>18360</v>
      </c>
      <c r="M130" s="38">
        <v>31612.799999999999</v>
      </c>
      <c r="N130" s="37" t="s">
        <v>321</v>
      </c>
      <c r="O130" s="37" t="s">
        <v>814</v>
      </c>
      <c r="P130" s="37" t="s">
        <v>398</v>
      </c>
      <c r="Q130" s="37" t="s">
        <v>815</v>
      </c>
      <c r="R130" s="37">
        <v>1530</v>
      </c>
      <c r="S130" s="37">
        <v>3951.6</v>
      </c>
      <c r="T130" s="38">
        <v>49972.800000000003</v>
      </c>
    </row>
    <row r="131" spans="1:20" x14ac:dyDescent="0.25">
      <c r="A131" s="37">
        <v>127</v>
      </c>
      <c r="B131" s="37" t="s">
        <v>314</v>
      </c>
      <c r="C131" s="37" t="s">
        <v>1100</v>
      </c>
      <c r="D131" s="37" t="s">
        <v>316</v>
      </c>
      <c r="E131" s="37" t="s">
        <v>1234</v>
      </c>
      <c r="F131" s="37" t="s">
        <v>1104</v>
      </c>
      <c r="G131" s="37" t="s">
        <v>817</v>
      </c>
      <c r="H131" s="35" t="s">
        <v>320</v>
      </c>
      <c r="I131" s="37" t="s">
        <v>189</v>
      </c>
      <c r="J131" s="37" t="s">
        <v>190</v>
      </c>
      <c r="K131" s="38">
        <v>37927.08</v>
      </c>
      <c r="L131" s="38">
        <v>12290.28</v>
      </c>
      <c r="M131" s="38">
        <v>25636.799999999999</v>
      </c>
      <c r="N131" s="37" t="s">
        <v>321</v>
      </c>
      <c r="O131" s="37" t="s">
        <v>818</v>
      </c>
      <c r="P131" s="37" t="s">
        <v>398</v>
      </c>
      <c r="Q131" s="37" t="s">
        <v>819</v>
      </c>
      <c r="R131" s="37">
        <v>1024.19</v>
      </c>
      <c r="S131" s="37">
        <v>3204.6</v>
      </c>
      <c r="T131" s="38">
        <v>37927.08</v>
      </c>
    </row>
    <row r="132" spans="1:20" x14ac:dyDescent="0.25">
      <c r="A132" s="37">
        <v>128</v>
      </c>
      <c r="B132" s="37" t="s">
        <v>314</v>
      </c>
      <c r="C132" s="37" t="s">
        <v>1100</v>
      </c>
      <c r="D132" s="37" t="s">
        <v>316</v>
      </c>
      <c r="E132" s="37" t="s">
        <v>1235</v>
      </c>
      <c r="F132" s="37" t="s">
        <v>1155</v>
      </c>
      <c r="G132" s="37" t="s">
        <v>821</v>
      </c>
      <c r="H132" s="35" t="s">
        <v>320</v>
      </c>
      <c r="I132" s="37" t="s">
        <v>287</v>
      </c>
      <c r="J132" s="37" t="s">
        <v>288</v>
      </c>
      <c r="K132" s="38">
        <v>43975.32</v>
      </c>
      <c r="L132" s="38">
        <v>14056.92</v>
      </c>
      <c r="M132" s="38">
        <v>29918.400000000001</v>
      </c>
      <c r="N132" s="37" t="s">
        <v>321</v>
      </c>
      <c r="O132" s="37" t="s">
        <v>822</v>
      </c>
      <c r="P132" s="37" t="s">
        <v>398</v>
      </c>
      <c r="Q132" s="37" t="s">
        <v>823</v>
      </c>
      <c r="R132" s="37">
        <v>1171.4100000000001</v>
      </c>
      <c r="S132" s="37">
        <v>3739.8</v>
      </c>
      <c r="T132" s="38">
        <v>43975.32</v>
      </c>
    </row>
    <row r="133" spans="1:20" x14ac:dyDescent="0.25">
      <c r="A133" s="37">
        <v>129</v>
      </c>
      <c r="B133" s="37" t="s">
        <v>314</v>
      </c>
      <c r="C133" s="37" t="s">
        <v>1100</v>
      </c>
      <c r="D133" s="37" t="s">
        <v>316</v>
      </c>
      <c r="E133" s="37" t="s">
        <v>1236</v>
      </c>
      <c r="F133" s="37" t="s">
        <v>1104</v>
      </c>
      <c r="G133" s="37" t="s">
        <v>825</v>
      </c>
      <c r="H133" s="35" t="s">
        <v>546</v>
      </c>
      <c r="I133" s="37" t="s">
        <v>191</v>
      </c>
      <c r="J133" s="37" t="s">
        <v>192</v>
      </c>
      <c r="K133" s="38">
        <v>52023.4</v>
      </c>
      <c r="L133" s="38">
        <v>19924.2</v>
      </c>
      <c r="M133" s="38">
        <v>32099.200000000001</v>
      </c>
      <c r="N133" s="37" t="s">
        <v>321</v>
      </c>
      <c r="O133" s="37" t="s">
        <v>826</v>
      </c>
      <c r="P133" s="37" t="s">
        <v>398</v>
      </c>
      <c r="Q133" s="37" t="s">
        <v>827</v>
      </c>
      <c r="R133" s="37">
        <v>1660.3500000000001</v>
      </c>
      <c r="S133" s="37">
        <v>4012.4</v>
      </c>
      <c r="T133" s="38">
        <v>52023.4</v>
      </c>
    </row>
    <row r="134" spans="1:20" x14ac:dyDescent="0.25">
      <c r="A134" s="37">
        <v>130</v>
      </c>
      <c r="B134" s="37" t="s">
        <v>314</v>
      </c>
      <c r="C134" s="37" t="s">
        <v>1100</v>
      </c>
      <c r="D134" s="37" t="s">
        <v>316</v>
      </c>
      <c r="E134" s="37" t="s">
        <v>1237</v>
      </c>
      <c r="F134" s="37" t="s">
        <v>1111</v>
      </c>
      <c r="G134" s="37" t="s">
        <v>829</v>
      </c>
      <c r="H134" s="35" t="s">
        <v>320</v>
      </c>
      <c r="I134" s="37" t="s">
        <v>193</v>
      </c>
      <c r="J134" s="37" t="s">
        <v>194</v>
      </c>
      <c r="K134" s="38">
        <v>57961.72</v>
      </c>
      <c r="L134" s="38">
        <v>24141.72</v>
      </c>
      <c r="M134" s="38">
        <v>33820</v>
      </c>
      <c r="N134" s="37" t="s">
        <v>321</v>
      </c>
      <c r="O134" s="37" t="s">
        <v>830</v>
      </c>
      <c r="P134" s="37" t="s">
        <v>398</v>
      </c>
      <c r="Q134" s="37" t="s">
        <v>831</v>
      </c>
      <c r="R134" s="37">
        <v>2011.8100000000002</v>
      </c>
      <c r="S134" s="37">
        <v>4227.5</v>
      </c>
      <c r="T134" s="38">
        <v>57961.72</v>
      </c>
    </row>
    <row r="135" spans="1:20" x14ac:dyDescent="0.25">
      <c r="A135" s="37">
        <v>131</v>
      </c>
      <c r="B135" s="37" t="s">
        <v>314</v>
      </c>
      <c r="C135" s="37" t="s">
        <v>1100</v>
      </c>
      <c r="D135" s="37" t="s">
        <v>316</v>
      </c>
      <c r="E135" s="37" t="s">
        <v>1238</v>
      </c>
      <c r="F135" s="37" t="s">
        <v>1211</v>
      </c>
      <c r="G135" s="37" t="s">
        <v>833</v>
      </c>
      <c r="H135" s="35" t="s">
        <v>320</v>
      </c>
      <c r="I135" s="37" t="s">
        <v>195</v>
      </c>
      <c r="J135" s="37" t="s">
        <v>196</v>
      </c>
      <c r="K135" s="38">
        <v>44185.8</v>
      </c>
      <c r="L135" s="38">
        <v>15990.6</v>
      </c>
      <c r="M135" s="38">
        <v>28195.200000000001</v>
      </c>
      <c r="N135" s="37" t="s">
        <v>321</v>
      </c>
      <c r="O135" s="37" t="s">
        <v>834</v>
      </c>
      <c r="P135" s="37" t="s">
        <v>398</v>
      </c>
      <c r="Q135" s="37" t="s">
        <v>835</v>
      </c>
      <c r="R135" s="37">
        <v>1332.55</v>
      </c>
      <c r="S135" s="37">
        <v>3524.4</v>
      </c>
      <c r="T135" s="38">
        <v>44185.8</v>
      </c>
    </row>
    <row r="136" spans="1:20" x14ac:dyDescent="0.25">
      <c r="A136" s="37">
        <v>132</v>
      </c>
      <c r="B136" s="37" t="s">
        <v>314</v>
      </c>
      <c r="C136" s="37" t="s">
        <v>1100</v>
      </c>
      <c r="D136" s="37" t="s">
        <v>316</v>
      </c>
      <c r="E136" s="37" t="s">
        <v>1239</v>
      </c>
      <c r="F136" s="37" t="s">
        <v>1104</v>
      </c>
      <c r="G136" s="37" t="s">
        <v>837</v>
      </c>
      <c r="H136" s="35" t="s">
        <v>320</v>
      </c>
      <c r="I136" s="37" t="s">
        <v>197</v>
      </c>
      <c r="J136" s="37" t="s">
        <v>198</v>
      </c>
      <c r="K136" s="38">
        <v>26393.759999999998</v>
      </c>
      <c r="L136" s="38">
        <v>7238.16</v>
      </c>
      <c r="M136" s="38">
        <v>19155.599999999999</v>
      </c>
      <c r="N136" s="37" t="s">
        <v>321</v>
      </c>
      <c r="O136" s="37" t="s">
        <v>838</v>
      </c>
      <c r="P136" s="37" t="s">
        <v>398</v>
      </c>
      <c r="Q136" s="37" t="s">
        <v>839</v>
      </c>
      <c r="R136" s="37">
        <v>603.17999999999995</v>
      </c>
      <c r="S136" s="37">
        <v>2394.4499999999998</v>
      </c>
      <c r="T136" s="38">
        <v>26393.759999999998</v>
      </c>
    </row>
    <row r="137" spans="1:20" x14ac:dyDescent="0.25">
      <c r="A137" s="37">
        <v>133</v>
      </c>
      <c r="B137" s="37" t="s">
        <v>314</v>
      </c>
      <c r="C137" s="37" t="s">
        <v>1100</v>
      </c>
      <c r="D137" s="37" t="s">
        <v>316</v>
      </c>
      <c r="E137" s="37" t="s">
        <v>1240</v>
      </c>
      <c r="F137" s="37" t="s">
        <v>1104</v>
      </c>
      <c r="G137" s="37" t="s">
        <v>841</v>
      </c>
      <c r="H137" s="35" t="s">
        <v>320</v>
      </c>
      <c r="I137" s="37" t="s">
        <v>199</v>
      </c>
      <c r="J137" s="37" t="s">
        <v>200</v>
      </c>
      <c r="K137" s="38">
        <v>24619</v>
      </c>
      <c r="L137" s="38">
        <v>2835</v>
      </c>
      <c r="M137" s="38">
        <v>21784</v>
      </c>
      <c r="N137" s="37" t="s">
        <v>321</v>
      </c>
      <c r="O137" s="37" t="s">
        <v>842</v>
      </c>
      <c r="P137" s="37" t="s">
        <v>398</v>
      </c>
      <c r="Q137" s="37" t="s">
        <v>843</v>
      </c>
      <c r="R137" s="37">
        <v>236.25</v>
      </c>
      <c r="S137" s="37">
        <v>2723</v>
      </c>
      <c r="T137" s="38">
        <v>24619</v>
      </c>
    </row>
    <row r="138" spans="1:20" x14ac:dyDescent="0.25">
      <c r="A138" s="37">
        <v>134</v>
      </c>
      <c r="B138" s="37" t="s">
        <v>314</v>
      </c>
      <c r="C138" s="37" t="s">
        <v>1100</v>
      </c>
      <c r="D138" s="37" t="s">
        <v>316</v>
      </c>
      <c r="E138" s="37" t="s">
        <v>1241</v>
      </c>
      <c r="F138" s="37" t="s">
        <v>1104</v>
      </c>
      <c r="G138" s="37" t="s">
        <v>845</v>
      </c>
      <c r="H138" s="35" t="s">
        <v>320</v>
      </c>
      <c r="I138" s="37" t="s">
        <v>201</v>
      </c>
      <c r="J138" s="37" t="s">
        <v>202</v>
      </c>
      <c r="K138" s="38">
        <v>42864.6</v>
      </c>
      <c r="L138" s="38">
        <v>17962.2</v>
      </c>
      <c r="M138" s="38">
        <v>24902.400000000001</v>
      </c>
      <c r="N138" s="37" t="s">
        <v>321</v>
      </c>
      <c r="O138" s="37" t="s">
        <v>846</v>
      </c>
      <c r="P138" s="37" t="s">
        <v>398</v>
      </c>
      <c r="Q138" s="37" t="s">
        <v>847</v>
      </c>
      <c r="R138" s="37">
        <v>1496.8500000000001</v>
      </c>
      <c r="S138" s="37">
        <v>3112.8</v>
      </c>
      <c r="T138" s="38">
        <v>42864.6</v>
      </c>
    </row>
    <row r="139" spans="1:20" x14ac:dyDescent="0.25">
      <c r="A139" s="37">
        <v>135</v>
      </c>
      <c r="B139" s="37" t="s">
        <v>314</v>
      </c>
      <c r="C139" s="37" t="s">
        <v>1100</v>
      </c>
      <c r="D139" s="37" t="s">
        <v>316</v>
      </c>
      <c r="E139" s="37" t="s">
        <v>1242</v>
      </c>
      <c r="F139" s="37" t="s">
        <v>1104</v>
      </c>
      <c r="G139" s="37" t="s">
        <v>849</v>
      </c>
      <c r="H139" s="35" t="s">
        <v>320</v>
      </c>
      <c r="I139" s="37" t="s">
        <v>203</v>
      </c>
      <c r="J139" s="37" t="s">
        <v>204</v>
      </c>
      <c r="K139" s="38">
        <v>38847.120000000003</v>
      </c>
      <c r="L139" s="38">
        <v>10359.120000000001</v>
      </c>
      <c r="M139" s="38">
        <v>28488</v>
      </c>
      <c r="N139" s="37" t="s">
        <v>321</v>
      </c>
      <c r="O139" s="37" t="s">
        <v>850</v>
      </c>
      <c r="P139" s="37" t="s">
        <v>398</v>
      </c>
      <c r="Q139" s="37" t="s">
        <v>851</v>
      </c>
      <c r="R139" s="37">
        <v>863.2600000000001</v>
      </c>
      <c r="S139" s="37">
        <v>3561</v>
      </c>
      <c r="T139" s="38">
        <v>38847.120000000003</v>
      </c>
    </row>
    <row r="140" spans="1:20" x14ac:dyDescent="0.25">
      <c r="A140" s="37">
        <v>136</v>
      </c>
      <c r="B140" s="37" t="s">
        <v>314</v>
      </c>
      <c r="C140" s="37" t="s">
        <v>1100</v>
      </c>
      <c r="D140" s="37" t="s">
        <v>316</v>
      </c>
      <c r="E140" s="37" t="s">
        <v>1243</v>
      </c>
      <c r="F140" s="37" t="s">
        <v>1104</v>
      </c>
      <c r="G140" s="37" t="s">
        <v>853</v>
      </c>
      <c r="H140" s="35" t="s">
        <v>320</v>
      </c>
      <c r="I140" s="37" t="s">
        <v>205</v>
      </c>
      <c r="J140" s="37" t="s">
        <v>206</v>
      </c>
      <c r="K140" s="38">
        <v>30672.48</v>
      </c>
      <c r="L140" s="38">
        <v>11794.08</v>
      </c>
      <c r="M140" s="38">
        <v>18878.400000000001</v>
      </c>
      <c r="N140" s="37" t="s">
        <v>321</v>
      </c>
      <c r="O140" s="37" t="s">
        <v>854</v>
      </c>
      <c r="P140" s="37" t="s">
        <v>398</v>
      </c>
      <c r="Q140" s="37" t="s">
        <v>855</v>
      </c>
      <c r="R140" s="37">
        <v>982.84</v>
      </c>
      <c r="S140" s="37">
        <v>2359.8000000000002</v>
      </c>
      <c r="T140" s="38">
        <v>30672.48</v>
      </c>
    </row>
    <row r="141" spans="1:20" x14ac:dyDescent="0.25">
      <c r="A141" s="37">
        <v>137</v>
      </c>
      <c r="B141" s="37" t="s">
        <v>314</v>
      </c>
      <c r="C141" s="37" t="s">
        <v>1100</v>
      </c>
      <c r="D141" s="37" t="s">
        <v>316</v>
      </c>
      <c r="E141" s="37" t="s">
        <v>1244</v>
      </c>
      <c r="F141" s="37" t="s">
        <v>1111</v>
      </c>
      <c r="G141" s="37" t="s">
        <v>857</v>
      </c>
      <c r="H141" s="35" t="s">
        <v>320</v>
      </c>
      <c r="I141" s="37" t="s">
        <v>207</v>
      </c>
      <c r="J141" s="37" t="s">
        <v>208</v>
      </c>
      <c r="K141" s="38">
        <v>56631.72</v>
      </c>
      <c r="L141" s="38">
        <v>21942.12</v>
      </c>
      <c r="M141" s="38">
        <v>34689.599999999999</v>
      </c>
      <c r="N141" s="37" t="s">
        <v>321</v>
      </c>
      <c r="O141" s="37" t="s">
        <v>858</v>
      </c>
      <c r="P141" s="37" t="s">
        <v>398</v>
      </c>
      <c r="Q141" s="37" t="s">
        <v>859</v>
      </c>
      <c r="R141" s="37">
        <v>1828.51</v>
      </c>
      <c r="S141" s="37">
        <v>4336.2</v>
      </c>
      <c r="T141" s="38">
        <v>56631.72</v>
      </c>
    </row>
    <row r="142" spans="1:20" x14ac:dyDescent="0.25">
      <c r="A142" s="37">
        <v>138</v>
      </c>
      <c r="B142" s="37" t="s">
        <v>314</v>
      </c>
      <c r="C142" s="37" t="s">
        <v>1100</v>
      </c>
      <c r="D142" s="37" t="s">
        <v>316</v>
      </c>
      <c r="E142" s="37" t="s">
        <v>1245</v>
      </c>
      <c r="F142" s="37" t="s">
        <v>1104</v>
      </c>
      <c r="G142" s="37" t="s">
        <v>861</v>
      </c>
      <c r="H142" s="35" t="s">
        <v>320</v>
      </c>
      <c r="I142" s="37" t="s">
        <v>289</v>
      </c>
      <c r="J142" s="37" t="s">
        <v>290</v>
      </c>
      <c r="K142" s="38">
        <v>34652.559999999998</v>
      </c>
      <c r="L142" s="38">
        <v>10480.56</v>
      </c>
      <c r="M142" s="38">
        <v>24172</v>
      </c>
      <c r="N142" s="37" t="s">
        <v>321</v>
      </c>
      <c r="O142" s="37" t="s">
        <v>862</v>
      </c>
      <c r="P142" s="37" t="s">
        <v>398</v>
      </c>
      <c r="Q142" s="37" t="s">
        <v>863</v>
      </c>
      <c r="R142" s="37">
        <v>873.38</v>
      </c>
      <c r="S142" s="37">
        <v>3021.5</v>
      </c>
      <c r="T142" s="38">
        <v>34652.559999999998</v>
      </c>
    </row>
    <row r="143" spans="1:20" x14ac:dyDescent="0.25">
      <c r="A143" s="37">
        <v>139</v>
      </c>
      <c r="B143" s="37" t="s">
        <v>314</v>
      </c>
      <c r="C143" s="37" t="s">
        <v>1100</v>
      </c>
      <c r="D143" s="37" t="s">
        <v>316</v>
      </c>
      <c r="E143" s="37" t="s">
        <v>1246</v>
      </c>
      <c r="F143" s="37" t="s">
        <v>1104</v>
      </c>
      <c r="G143" s="37" t="s">
        <v>865</v>
      </c>
      <c r="H143" s="35" t="s">
        <v>320</v>
      </c>
      <c r="I143" s="37" t="s">
        <v>209</v>
      </c>
      <c r="J143" s="37" t="s">
        <v>210</v>
      </c>
      <c r="K143" s="38">
        <v>39975</v>
      </c>
      <c r="L143" s="38">
        <v>39975</v>
      </c>
      <c r="M143" s="35" t="s">
        <v>236</v>
      </c>
      <c r="N143" s="37" t="s">
        <v>321</v>
      </c>
      <c r="O143" s="37" t="s">
        <v>866</v>
      </c>
      <c r="P143" s="37" t="s">
        <v>398</v>
      </c>
      <c r="Q143" s="37" t="s">
        <v>867</v>
      </c>
      <c r="R143" s="37">
        <v>0</v>
      </c>
      <c r="S143" s="37">
        <v>0</v>
      </c>
      <c r="T143" s="38">
        <v>39975</v>
      </c>
    </row>
    <row r="144" spans="1:20" x14ac:dyDescent="0.25">
      <c r="A144" s="37">
        <v>140</v>
      </c>
      <c r="B144" s="37" t="s">
        <v>314</v>
      </c>
      <c r="C144" s="37" t="s">
        <v>1100</v>
      </c>
      <c r="D144" s="37" t="s">
        <v>316</v>
      </c>
      <c r="E144" s="37" t="s">
        <v>1247</v>
      </c>
      <c r="F144" s="37" t="s">
        <v>1111</v>
      </c>
      <c r="G144" s="37" t="s">
        <v>869</v>
      </c>
      <c r="H144" s="35" t="s">
        <v>320</v>
      </c>
      <c r="I144" s="37" t="s">
        <v>211</v>
      </c>
      <c r="J144" s="37" t="s">
        <v>212</v>
      </c>
      <c r="K144" s="38">
        <v>30135.360000000001</v>
      </c>
      <c r="L144" s="38">
        <v>12802.56</v>
      </c>
      <c r="M144" s="38">
        <v>17332.8</v>
      </c>
      <c r="N144" s="37" t="s">
        <v>321</v>
      </c>
      <c r="O144" s="37" t="s">
        <v>870</v>
      </c>
      <c r="P144" s="37" t="s">
        <v>398</v>
      </c>
      <c r="Q144" s="37" t="s">
        <v>871</v>
      </c>
      <c r="R144" s="37">
        <v>1066.8799999999999</v>
      </c>
      <c r="S144" s="37">
        <v>2166.6</v>
      </c>
      <c r="T144" s="38">
        <v>30135.360000000001</v>
      </c>
    </row>
    <row r="145" spans="1:20" x14ac:dyDescent="0.25">
      <c r="A145" s="37">
        <v>141</v>
      </c>
      <c r="B145" s="37" t="s">
        <v>314</v>
      </c>
      <c r="C145" s="37" t="s">
        <v>1100</v>
      </c>
      <c r="D145" s="37" t="s">
        <v>316</v>
      </c>
      <c r="E145" s="37" t="s">
        <v>1248</v>
      </c>
      <c r="F145" s="37" t="s">
        <v>1104</v>
      </c>
      <c r="G145" s="37" t="s">
        <v>873</v>
      </c>
      <c r="H145" s="35" t="s">
        <v>320</v>
      </c>
      <c r="I145" s="37" t="s">
        <v>213</v>
      </c>
      <c r="J145" s="37" t="s">
        <v>214</v>
      </c>
      <c r="K145" s="38">
        <v>35638.68</v>
      </c>
      <c r="L145" s="38">
        <v>15814.68</v>
      </c>
      <c r="M145" s="38">
        <v>19824</v>
      </c>
      <c r="N145" s="37" t="s">
        <v>321</v>
      </c>
      <c r="O145" s="37" t="s">
        <v>874</v>
      </c>
      <c r="P145" s="37" t="s">
        <v>398</v>
      </c>
      <c r="Q145" s="37" t="s">
        <v>875</v>
      </c>
      <c r="R145" s="37">
        <v>1317.89</v>
      </c>
      <c r="S145" s="37">
        <v>2478</v>
      </c>
      <c r="T145" s="38">
        <v>35638.68</v>
      </c>
    </row>
    <row r="146" spans="1:20" x14ac:dyDescent="0.25">
      <c r="A146" s="37">
        <v>142</v>
      </c>
      <c r="B146" s="37" t="s">
        <v>314</v>
      </c>
      <c r="C146" s="37" t="s">
        <v>1100</v>
      </c>
      <c r="D146" s="37" t="s">
        <v>316</v>
      </c>
      <c r="E146" s="37" t="s">
        <v>1249</v>
      </c>
      <c r="F146" s="37" t="s">
        <v>1111</v>
      </c>
      <c r="G146" s="37" t="s">
        <v>877</v>
      </c>
      <c r="H146" s="35" t="s">
        <v>320</v>
      </c>
      <c r="I146" s="37" t="s">
        <v>215</v>
      </c>
      <c r="J146" s="37" t="s">
        <v>216</v>
      </c>
      <c r="K146" s="38">
        <v>44182.2</v>
      </c>
      <c r="L146" s="38">
        <v>16203</v>
      </c>
      <c r="M146" s="38">
        <v>27979.200000000001</v>
      </c>
      <c r="N146" s="37" t="s">
        <v>321</v>
      </c>
      <c r="O146" s="37" t="s">
        <v>878</v>
      </c>
      <c r="P146" s="37" t="s">
        <v>398</v>
      </c>
      <c r="Q146" s="37" t="s">
        <v>879</v>
      </c>
      <c r="R146" s="37">
        <v>1350.25</v>
      </c>
      <c r="S146" s="37">
        <v>3497.4</v>
      </c>
      <c r="T146" s="38">
        <v>44182.2</v>
      </c>
    </row>
    <row r="147" spans="1:20" x14ac:dyDescent="0.25">
      <c r="A147" s="37">
        <v>143</v>
      </c>
      <c r="B147" s="37" t="s">
        <v>314</v>
      </c>
      <c r="C147" s="37" t="s">
        <v>1100</v>
      </c>
      <c r="D147" s="37" t="s">
        <v>316</v>
      </c>
      <c r="E147" s="37" t="s">
        <v>1250</v>
      </c>
      <c r="F147" s="37" t="s">
        <v>1104</v>
      </c>
      <c r="G147" s="37" t="s">
        <v>881</v>
      </c>
      <c r="H147" s="35" t="s">
        <v>320</v>
      </c>
      <c r="I147" s="37" t="s">
        <v>291</v>
      </c>
      <c r="J147" s="37" t="s">
        <v>292</v>
      </c>
      <c r="K147" s="38">
        <v>36861.599999999999</v>
      </c>
      <c r="L147" s="38">
        <v>12036</v>
      </c>
      <c r="M147" s="38">
        <v>24825.599999999999</v>
      </c>
      <c r="N147" s="37" t="s">
        <v>321</v>
      </c>
      <c r="O147" s="37" t="s">
        <v>882</v>
      </c>
      <c r="P147" s="37" t="s">
        <v>398</v>
      </c>
      <c r="Q147" s="37" t="s">
        <v>883</v>
      </c>
      <c r="R147" s="37">
        <v>1003</v>
      </c>
      <c r="S147" s="37">
        <v>3103.2</v>
      </c>
      <c r="T147" s="38">
        <v>36861.599999999999</v>
      </c>
    </row>
    <row r="148" spans="1:20" x14ac:dyDescent="0.25">
      <c r="A148" s="37">
        <v>144</v>
      </c>
      <c r="B148" s="37" t="s">
        <v>314</v>
      </c>
      <c r="C148" s="37" t="s">
        <v>1100</v>
      </c>
      <c r="D148" s="37" t="s">
        <v>316</v>
      </c>
      <c r="E148" s="37" t="s">
        <v>1251</v>
      </c>
      <c r="F148" s="37" t="s">
        <v>1104</v>
      </c>
      <c r="G148" s="37" t="s">
        <v>885</v>
      </c>
      <c r="H148" s="35" t="s">
        <v>320</v>
      </c>
      <c r="I148" s="37" t="s">
        <v>293</v>
      </c>
      <c r="J148" s="37" t="s">
        <v>294</v>
      </c>
      <c r="K148" s="38">
        <v>27531.919999999998</v>
      </c>
      <c r="L148" s="38">
        <v>8935.92</v>
      </c>
      <c r="M148" s="38">
        <v>18596</v>
      </c>
      <c r="N148" s="37" t="s">
        <v>321</v>
      </c>
      <c r="O148" s="37" t="s">
        <v>886</v>
      </c>
      <c r="P148" s="37" t="s">
        <v>398</v>
      </c>
      <c r="Q148" s="37" t="s">
        <v>887</v>
      </c>
      <c r="R148" s="37">
        <v>744.66</v>
      </c>
      <c r="S148" s="37">
        <v>2324.5</v>
      </c>
      <c r="T148" s="38">
        <v>27531.919999999998</v>
      </c>
    </row>
    <row r="149" spans="1:20" x14ac:dyDescent="0.25">
      <c r="A149" s="37">
        <v>145</v>
      </c>
      <c r="B149" s="37" t="s">
        <v>314</v>
      </c>
      <c r="C149" s="37" t="s">
        <v>1100</v>
      </c>
      <c r="D149" s="37" t="s">
        <v>316</v>
      </c>
      <c r="E149" s="37" t="s">
        <v>1252</v>
      </c>
      <c r="F149" s="37" t="s">
        <v>1111</v>
      </c>
      <c r="G149" s="37" t="s">
        <v>889</v>
      </c>
      <c r="H149" s="35" t="s">
        <v>320</v>
      </c>
      <c r="I149" s="37" t="s">
        <v>295</v>
      </c>
      <c r="J149" s="37" t="s">
        <v>296</v>
      </c>
      <c r="K149" s="38">
        <v>59333.88</v>
      </c>
      <c r="L149" s="38">
        <v>25129.08</v>
      </c>
      <c r="M149" s="38">
        <v>34204.800000000003</v>
      </c>
      <c r="N149" s="37" t="s">
        <v>321</v>
      </c>
      <c r="O149" s="37" t="s">
        <v>890</v>
      </c>
      <c r="P149" s="37" t="s">
        <v>398</v>
      </c>
      <c r="Q149" s="37" t="s">
        <v>891</v>
      </c>
      <c r="R149" s="37">
        <v>2094.09</v>
      </c>
      <c r="S149" s="37">
        <v>4275.6000000000004</v>
      </c>
      <c r="T149" s="38">
        <v>59333.88</v>
      </c>
    </row>
    <row r="150" spans="1:20" x14ac:dyDescent="0.25">
      <c r="A150" s="37">
        <v>146</v>
      </c>
      <c r="B150" s="37" t="s">
        <v>314</v>
      </c>
      <c r="C150" s="37" t="s">
        <v>1100</v>
      </c>
      <c r="D150" s="37" t="s">
        <v>316</v>
      </c>
      <c r="E150" s="37" t="s">
        <v>1253</v>
      </c>
      <c r="F150" s="37" t="s">
        <v>1104</v>
      </c>
      <c r="G150" s="37" t="s">
        <v>893</v>
      </c>
      <c r="H150" s="35" t="s">
        <v>320</v>
      </c>
      <c r="I150" s="37" t="s">
        <v>217</v>
      </c>
      <c r="J150" s="37" t="s">
        <v>218</v>
      </c>
      <c r="K150" s="38">
        <v>60526.44</v>
      </c>
      <c r="L150" s="38">
        <v>19035.240000000002</v>
      </c>
      <c r="M150" s="38">
        <v>41491.199999999997</v>
      </c>
      <c r="N150" s="37" t="s">
        <v>321</v>
      </c>
      <c r="O150" s="37" t="s">
        <v>894</v>
      </c>
      <c r="P150" s="37" t="s">
        <v>398</v>
      </c>
      <c r="Q150" s="37" t="s">
        <v>895</v>
      </c>
      <c r="R150" s="37">
        <v>1586.2700000000002</v>
      </c>
      <c r="S150" s="37">
        <v>5186.3999999999996</v>
      </c>
      <c r="T150" s="38">
        <v>60526.44</v>
      </c>
    </row>
    <row r="151" spans="1:20" x14ac:dyDescent="0.25">
      <c r="A151" s="37">
        <v>147</v>
      </c>
      <c r="B151" s="37" t="s">
        <v>314</v>
      </c>
      <c r="C151" s="37" t="s">
        <v>1100</v>
      </c>
      <c r="D151" s="37" t="s">
        <v>316</v>
      </c>
      <c r="E151" s="37" t="s">
        <v>1254</v>
      </c>
      <c r="F151" s="37" t="s">
        <v>1104</v>
      </c>
      <c r="G151" s="37" t="s">
        <v>897</v>
      </c>
      <c r="H151" s="35" t="s">
        <v>320</v>
      </c>
      <c r="I151" s="37" t="s">
        <v>219</v>
      </c>
      <c r="J151" s="37" t="s">
        <v>220</v>
      </c>
      <c r="K151" s="38">
        <v>37973</v>
      </c>
      <c r="L151" s="38">
        <v>17157</v>
      </c>
      <c r="M151" s="38">
        <v>20816</v>
      </c>
      <c r="N151" s="37" t="s">
        <v>321</v>
      </c>
      <c r="O151" s="37" t="s">
        <v>898</v>
      </c>
      <c r="P151" s="37" t="s">
        <v>398</v>
      </c>
      <c r="Q151" s="37" t="s">
        <v>899</v>
      </c>
      <c r="R151" s="37">
        <v>1429.75</v>
      </c>
      <c r="S151" s="37">
        <v>2602</v>
      </c>
      <c r="T151" s="38">
        <v>37973</v>
      </c>
    </row>
    <row r="152" spans="1:20" x14ac:dyDescent="0.25">
      <c r="A152" s="37">
        <v>148</v>
      </c>
      <c r="B152" s="37" t="s">
        <v>314</v>
      </c>
      <c r="C152" s="37" t="s">
        <v>1100</v>
      </c>
      <c r="D152" s="37" t="s">
        <v>316</v>
      </c>
      <c r="E152" s="37" t="s">
        <v>1255</v>
      </c>
      <c r="F152" s="37" t="s">
        <v>1104</v>
      </c>
      <c r="G152" s="37" t="s">
        <v>901</v>
      </c>
      <c r="H152" s="35" t="s">
        <v>320</v>
      </c>
      <c r="I152" s="37" t="s">
        <v>221</v>
      </c>
      <c r="J152" s="37" t="s">
        <v>222</v>
      </c>
      <c r="K152" s="38">
        <v>53919.08</v>
      </c>
      <c r="L152" s="38">
        <v>26935.08</v>
      </c>
      <c r="M152" s="38">
        <v>26984</v>
      </c>
      <c r="N152" s="37" t="s">
        <v>321</v>
      </c>
      <c r="O152" s="37" t="s">
        <v>902</v>
      </c>
      <c r="P152" s="37" t="s">
        <v>398</v>
      </c>
      <c r="Q152" s="37" t="s">
        <v>903</v>
      </c>
      <c r="R152" s="37">
        <v>2244.59</v>
      </c>
      <c r="S152" s="37">
        <v>3373</v>
      </c>
      <c r="T152" s="38">
        <v>53919.08</v>
      </c>
    </row>
    <row r="153" spans="1:20" x14ac:dyDescent="0.25">
      <c r="A153" s="37">
        <v>149</v>
      </c>
      <c r="B153" s="37" t="s">
        <v>314</v>
      </c>
      <c r="C153" s="37" t="s">
        <v>1100</v>
      </c>
      <c r="D153" s="37" t="s">
        <v>316</v>
      </c>
      <c r="E153" s="37" t="s">
        <v>1256</v>
      </c>
      <c r="F153" s="37" t="s">
        <v>1111</v>
      </c>
      <c r="G153" s="37" t="s">
        <v>905</v>
      </c>
      <c r="H153" s="35" t="s">
        <v>320</v>
      </c>
      <c r="I153" s="37" t="s">
        <v>223</v>
      </c>
      <c r="J153" s="37" t="s">
        <v>224</v>
      </c>
      <c r="K153" s="38">
        <v>30909.919999999998</v>
      </c>
      <c r="L153" s="38">
        <v>12721.92</v>
      </c>
      <c r="M153" s="38">
        <v>18188</v>
      </c>
      <c r="N153" s="37" t="s">
        <v>321</v>
      </c>
      <c r="O153" s="37" t="s">
        <v>906</v>
      </c>
      <c r="P153" s="37" t="s">
        <v>398</v>
      </c>
      <c r="Q153" s="37" t="s">
        <v>907</v>
      </c>
      <c r="R153" s="37">
        <v>1060.1600000000001</v>
      </c>
      <c r="S153" s="37">
        <v>2273.5</v>
      </c>
      <c r="T153" s="38">
        <v>30909.919999999998</v>
      </c>
    </row>
    <row r="154" spans="1:20" x14ac:dyDescent="0.25">
      <c r="A154" s="37">
        <v>150</v>
      </c>
      <c r="B154" s="37" t="s">
        <v>314</v>
      </c>
      <c r="C154" s="37" t="s">
        <v>1100</v>
      </c>
      <c r="D154" s="37" t="s">
        <v>316</v>
      </c>
      <c r="E154" s="37" t="s">
        <v>1257</v>
      </c>
      <c r="F154" s="37" t="s">
        <v>1104</v>
      </c>
      <c r="G154" s="37" t="s">
        <v>909</v>
      </c>
      <c r="H154" s="35" t="s">
        <v>320</v>
      </c>
      <c r="I154" s="37" t="s">
        <v>225</v>
      </c>
      <c r="J154" s="37" t="s">
        <v>226</v>
      </c>
      <c r="K154" s="38">
        <v>54921.84</v>
      </c>
      <c r="L154" s="38">
        <v>23731.439999999999</v>
      </c>
      <c r="M154" s="38">
        <v>31190.400000000001</v>
      </c>
      <c r="N154" s="37" t="s">
        <v>321</v>
      </c>
      <c r="O154" s="37" t="s">
        <v>910</v>
      </c>
      <c r="P154" s="37" t="s">
        <v>398</v>
      </c>
      <c r="Q154" s="37" t="s">
        <v>911</v>
      </c>
      <c r="R154" s="37">
        <v>1977.62</v>
      </c>
      <c r="S154" s="37">
        <v>3898.8</v>
      </c>
      <c r="T154" s="38">
        <v>54921.84</v>
      </c>
    </row>
    <row r="155" spans="1:20" x14ac:dyDescent="0.25">
      <c r="A155" s="37">
        <v>151</v>
      </c>
      <c r="B155" s="37" t="s">
        <v>314</v>
      </c>
      <c r="C155" s="37" t="s">
        <v>1100</v>
      </c>
      <c r="D155" s="37" t="s">
        <v>316</v>
      </c>
      <c r="E155" s="37" t="s">
        <v>1258</v>
      </c>
      <c r="F155" s="37" t="s">
        <v>1104</v>
      </c>
      <c r="G155" s="37" t="s">
        <v>913</v>
      </c>
      <c r="H155" s="35" t="s">
        <v>320</v>
      </c>
      <c r="I155" s="37" t="s">
        <v>227</v>
      </c>
      <c r="J155" s="37" t="s">
        <v>228</v>
      </c>
      <c r="K155" s="38">
        <v>51281.88</v>
      </c>
      <c r="L155" s="38">
        <v>12253.08</v>
      </c>
      <c r="M155" s="38">
        <v>39028.800000000003</v>
      </c>
      <c r="N155" s="37" t="s">
        <v>321</v>
      </c>
      <c r="O155" s="37" t="s">
        <v>914</v>
      </c>
      <c r="P155" s="37" t="s">
        <v>398</v>
      </c>
      <c r="Q155" s="37" t="s">
        <v>915</v>
      </c>
      <c r="R155" s="37">
        <v>1021.09</v>
      </c>
      <c r="S155" s="37">
        <v>4878.6000000000004</v>
      </c>
      <c r="T155" s="38">
        <v>51281.88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E20" sqref="E2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3"/>
  <sheetViews>
    <sheetView workbookViewId="0"/>
  </sheetViews>
  <sheetFormatPr defaultRowHeight="15" x14ac:dyDescent="0.25"/>
  <cols>
    <col min="1" max="1" width="57.140625" bestFit="1" customWidth="1"/>
    <col min="2" max="2" width="9" bestFit="1" customWidth="1"/>
    <col min="3" max="3" width="16.85546875" bestFit="1" customWidth="1"/>
    <col min="4" max="4" width="14.28515625" bestFit="1" customWidth="1"/>
    <col min="5" max="5" width="36.5703125" bestFit="1" customWidth="1"/>
    <col min="11" max="19" width="8.85546875" style="1"/>
  </cols>
  <sheetData>
    <row r="1" spans="1:5" x14ac:dyDescent="0.25">
      <c r="A1" s="5">
        <v>44958</v>
      </c>
    </row>
    <row r="3" spans="1: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s="3" t="s">
        <v>5</v>
      </c>
      <c r="B4" s="4">
        <v>31541</v>
      </c>
      <c r="C4" s="4">
        <v>17258.599999999999</v>
      </c>
      <c r="D4" s="4">
        <v>14282.4</v>
      </c>
      <c r="E4" s="3" t="s">
        <v>6</v>
      </c>
    </row>
    <row r="5" spans="1:5" x14ac:dyDescent="0.25">
      <c r="A5" s="3" t="s">
        <v>7</v>
      </c>
      <c r="B5" s="4">
        <v>25898.2</v>
      </c>
      <c r="C5" s="4">
        <v>13524.2</v>
      </c>
      <c r="D5" s="4">
        <v>12374</v>
      </c>
      <c r="E5" s="3" t="s">
        <v>8</v>
      </c>
    </row>
    <row r="6" spans="1:5" x14ac:dyDescent="0.25">
      <c r="A6" s="3" t="s">
        <v>9</v>
      </c>
      <c r="B6" s="4">
        <v>42438.1</v>
      </c>
      <c r="C6" s="4">
        <v>25753.3</v>
      </c>
      <c r="D6" s="4">
        <v>16684.8</v>
      </c>
      <c r="E6" s="3" t="s">
        <v>10</v>
      </c>
    </row>
    <row r="7" spans="1:5" x14ac:dyDescent="0.25">
      <c r="A7" s="3" t="s">
        <v>229</v>
      </c>
      <c r="B7" s="4">
        <v>25469.599999999999</v>
      </c>
      <c r="C7" s="4">
        <v>16141.6</v>
      </c>
      <c r="D7" s="4">
        <v>9328</v>
      </c>
      <c r="E7" s="3" t="s">
        <v>230</v>
      </c>
    </row>
    <row r="8" spans="1:5" x14ac:dyDescent="0.25">
      <c r="A8" s="3" t="s">
        <v>11</v>
      </c>
      <c r="B8" s="4">
        <v>23649.4</v>
      </c>
      <c r="C8" s="4">
        <v>11035</v>
      </c>
      <c r="D8" s="4">
        <v>12614.4</v>
      </c>
      <c r="E8" s="3" t="s">
        <v>12</v>
      </c>
    </row>
    <row r="9" spans="1:5" x14ac:dyDescent="0.25">
      <c r="A9" s="3" t="s">
        <v>13</v>
      </c>
      <c r="B9" s="4">
        <v>18257.099999999999</v>
      </c>
      <c r="C9" s="4">
        <v>7079.1</v>
      </c>
      <c r="D9" s="4">
        <v>11178</v>
      </c>
      <c r="E9" s="3" t="s">
        <v>14</v>
      </c>
    </row>
    <row r="10" spans="1:5" x14ac:dyDescent="0.25">
      <c r="A10" s="3" t="s">
        <v>231</v>
      </c>
      <c r="B10" s="4">
        <v>21031.9</v>
      </c>
      <c r="C10" s="4">
        <v>7798.3</v>
      </c>
      <c r="D10" s="4">
        <v>13233.6</v>
      </c>
      <c r="E10" s="3" t="s">
        <v>232</v>
      </c>
    </row>
    <row r="11" spans="1:5" x14ac:dyDescent="0.25">
      <c r="A11" s="3" t="s">
        <v>15</v>
      </c>
      <c r="B11" s="4">
        <v>22876.3</v>
      </c>
      <c r="C11" s="4">
        <v>12074.3</v>
      </c>
      <c r="D11" s="4">
        <v>10802</v>
      </c>
      <c r="E11" s="3" t="s">
        <v>16</v>
      </c>
    </row>
    <row r="12" spans="1:5" x14ac:dyDescent="0.25">
      <c r="A12" s="3" t="s">
        <v>17</v>
      </c>
      <c r="B12" s="4">
        <v>24546.3</v>
      </c>
      <c r="C12" s="4">
        <v>10856.7</v>
      </c>
      <c r="D12" s="4">
        <v>13689.6</v>
      </c>
      <c r="E12" s="3" t="s">
        <v>18</v>
      </c>
    </row>
    <row r="13" spans="1:5" x14ac:dyDescent="0.25">
      <c r="A13" s="3" t="s">
        <v>233</v>
      </c>
      <c r="B13" s="4">
        <v>38628.6</v>
      </c>
      <c r="C13" s="4">
        <v>20045.400000000001</v>
      </c>
      <c r="D13" s="4">
        <v>18583.2</v>
      </c>
      <c r="E13" s="3" t="s">
        <v>234</v>
      </c>
    </row>
    <row r="14" spans="1:5" x14ac:dyDescent="0.25">
      <c r="A14" s="3" t="s">
        <v>19</v>
      </c>
      <c r="B14" s="4">
        <v>36261</v>
      </c>
      <c r="C14" s="4">
        <v>19769</v>
      </c>
      <c r="D14" s="4">
        <v>16492</v>
      </c>
      <c r="E14" s="3" t="s">
        <v>20</v>
      </c>
    </row>
    <row r="15" spans="1:5" x14ac:dyDescent="0.25">
      <c r="A15" s="3" t="s">
        <v>21</v>
      </c>
      <c r="B15" s="4">
        <v>42673.599999999999</v>
      </c>
      <c r="C15" s="4">
        <v>22316.799999999999</v>
      </c>
      <c r="D15" s="4">
        <v>20356.8</v>
      </c>
      <c r="E15" s="3" t="s">
        <v>22</v>
      </c>
    </row>
    <row r="16" spans="1:5" x14ac:dyDescent="0.25">
      <c r="A16" s="3" t="s">
        <v>23</v>
      </c>
      <c r="B16" s="4">
        <v>38512.5</v>
      </c>
      <c r="C16" s="4">
        <v>20738.900000000001</v>
      </c>
      <c r="D16" s="4">
        <v>17773.599999999999</v>
      </c>
      <c r="E16" s="3" t="s">
        <v>24</v>
      </c>
    </row>
    <row r="17" spans="1:5" x14ac:dyDescent="0.25">
      <c r="A17" s="3" t="s">
        <v>25</v>
      </c>
      <c r="B17" s="4">
        <v>29801</v>
      </c>
      <c r="C17" s="4">
        <v>14546.6</v>
      </c>
      <c r="D17" s="4">
        <v>15254.4</v>
      </c>
      <c r="E17" s="3" t="s">
        <v>26</v>
      </c>
    </row>
    <row r="18" spans="1:5" x14ac:dyDescent="0.25">
      <c r="A18" s="3" t="s">
        <v>27</v>
      </c>
      <c r="B18" s="4">
        <v>16440.099999999999</v>
      </c>
      <c r="C18" s="4">
        <v>7486.1</v>
      </c>
      <c r="D18" s="4">
        <v>8954</v>
      </c>
      <c r="E18" s="3" t="s">
        <v>28</v>
      </c>
    </row>
    <row r="19" spans="1:5" x14ac:dyDescent="0.25">
      <c r="A19" s="3" t="s">
        <v>29</v>
      </c>
      <c r="B19" s="4">
        <v>29669.5</v>
      </c>
      <c r="C19" s="4">
        <v>16419.5</v>
      </c>
      <c r="D19" s="4">
        <v>13250</v>
      </c>
      <c r="E19" s="3" t="s">
        <v>30</v>
      </c>
    </row>
    <row r="20" spans="1:5" x14ac:dyDescent="0.25">
      <c r="A20" s="3" t="s">
        <v>31</v>
      </c>
      <c r="B20" s="4">
        <v>17080.3</v>
      </c>
      <c r="C20" s="4">
        <v>8532.2999999999993</v>
      </c>
      <c r="D20" s="4">
        <v>8548</v>
      </c>
      <c r="E20" s="3" t="s">
        <v>32</v>
      </c>
    </row>
    <row r="21" spans="1:5" x14ac:dyDescent="0.25">
      <c r="A21" s="3" t="s">
        <v>33</v>
      </c>
      <c r="B21" s="4">
        <v>26364</v>
      </c>
      <c r="C21" s="4">
        <v>13670</v>
      </c>
      <c r="D21" s="4">
        <v>12694</v>
      </c>
      <c r="E21" s="3" t="s">
        <v>34</v>
      </c>
    </row>
    <row r="22" spans="1:5" x14ac:dyDescent="0.25">
      <c r="A22" s="3" t="s">
        <v>235</v>
      </c>
      <c r="B22" s="4">
        <v>13947.93</v>
      </c>
      <c r="C22" s="4">
        <v>13947.93</v>
      </c>
      <c r="D22" s="3" t="s">
        <v>236</v>
      </c>
      <c r="E22" s="3" t="s">
        <v>237</v>
      </c>
    </row>
    <row r="23" spans="1:5" x14ac:dyDescent="0.25">
      <c r="A23" s="3" t="s">
        <v>238</v>
      </c>
      <c r="B23" s="4">
        <v>33422.5</v>
      </c>
      <c r="C23" s="4">
        <v>21240.5</v>
      </c>
      <c r="D23" s="4">
        <v>12182</v>
      </c>
      <c r="E23" s="3" t="s">
        <v>239</v>
      </c>
    </row>
    <row r="24" spans="1:5" x14ac:dyDescent="0.25">
      <c r="A24" s="3" t="s">
        <v>35</v>
      </c>
      <c r="B24" s="4">
        <v>29562.7</v>
      </c>
      <c r="C24" s="4">
        <v>19074.7</v>
      </c>
      <c r="D24" s="4">
        <v>10488</v>
      </c>
      <c r="E24" s="3" t="s">
        <v>36</v>
      </c>
    </row>
    <row r="25" spans="1:5" x14ac:dyDescent="0.25">
      <c r="A25" s="3" t="s">
        <v>37</v>
      </c>
      <c r="B25" s="4">
        <v>24840.9</v>
      </c>
      <c r="C25" s="4">
        <v>15490.9</v>
      </c>
      <c r="D25" s="4">
        <v>9350</v>
      </c>
      <c r="E25" s="3" t="s">
        <v>38</v>
      </c>
    </row>
    <row r="26" spans="1:5" x14ac:dyDescent="0.25">
      <c r="A26" s="3" t="s">
        <v>39</v>
      </c>
      <c r="B26" s="4">
        <v>21994.7</v>
      </c>
      <c r="C26" s="4">
        <v>11236.7</v>
      </c>
      <c r="D26" s="4">
        <v>10758</v>
      </c>
      <c r="E26" s="3" t="s">
        <v>40</v>
      </c>
    </row>
    <row r="27" spans="1:5" x14ac:dyDescent="0.25">
      <c r="A27" s="3" t="s">
        <v>41</v>
      </c>
      <c r="B27" s="4">
        <v>19447.8</v>
      </c>
      <c r="C27" s="4">
        <v>10414.200000000001</v>
      </c>
      <c r="D27" s="4">
        <v>9033.6</v>
      </c>
      <c r="E27" s="3" t="s">
        <v>42</v>
      </c>
    </row>
    <row r="28" spans="1:5" x14ac:dyDescent="0.25">
      <c r="A28" s="3" t="s">
        <v>43</v>
      </c>
      <c r="B28" s="4">
        <v>18516.599999999999</v>
      </c>
      <c r="C28" s="4">
        <v>8528.6</v>
      </c>
      <c r="D28" s="4">
        <v>9988</v>
      </c>
      <c r="E28" s="3" t="s">
        <v>44</v>
      </c>
    </row>
    <row r="29" spans="1:5" x14ac:dyDescent="0.25">
      <c r="A29" s="3" t="s">
        <v>45</v>
      </c>
      <c r="B29" s="4">
        <v>35339.699999999997</v>
      </c>
      <c r="C29" s="4">
        <v>22513.7</v>
      </c>
      <c r="D29" s="4">
        <v>12826</v>
      </c>
      <c r="E29" s="3" t="s">
        <v>46</v>
      </c>
    </row>
    <row r="30" spans="1:5" x14ac:dyDescent="0.25">
      <c r="A30" s="3" t="s">
        <v>47</v>
      </c>
      <c r="B30" s="4">
        <v>27303.599999999999</v>
      </c>
      <c r="C30" s="4">
        <v>13369.2</v>
      </c>
      <c r="D30" s="4">
        <v>13934.4</v>
      </c>
      <c r="E30" s="3" t="s">
        <v>48</v>
      </c>
    </row>
    <row r="31" spans="1:5" x14ac:dyDescent="0.25">
      <c r="A31" s="3" t="s">
        <v>49</v>
      </c>
      <c r="B31" s="4">
        <v>18748.099999999999</v>
      </c>
      <c r="C31" s="4">
        <v>9956.9</v>
      </c>
      <c r="D31" s="4">
        <v>8791.2000000000007</v>
      </c>
      <c r="E31" s="3" t="s">
        <v>50</v>
      </c>
    </row>
    <row r="32" spans="1:5" x14ac:dyDescent="0.25">
      <c r="A32" s="3" t="s">
        <v>51</v>
      </c>
      <c r="B32" s="4">
        <v>29508.2</v>
      </c>
      <c r="C32" s="4">
        <v>17068.2</v>
      </c>
      <c r="D32" s="4">
        <v>12440</v>
      </c>
      <c r="E32" s="3" t="s">
        <v>52</v>
      </c>
    </row>
    <row r="33" spans="1:5" x14ac:dyDescent="0.25">
      <c r="A33" s="3" t="s">
        <v>53</v>
      </c>
      <c r="B33" s="4">
        <v>40913.599999999999</v>
      </c>
      <c r="C33" s="4">
        <v>24737.599999999999</v>
      </c>
      <c r="D33" s="4">
        <v>16176</v>
      </c>
      <c r="E33" s="3" t="s">
        <v>54</v>
      </c>
    </row>
    <row r="34" spans="1:5" x14ac:dyDescent="0.25">
      <c r="A34" s="3" t="s">
        <v>240</v>
      </c>
      <c r="B34" s="4">
        <v>35251</v>
      </c>
      <c r="C34" s="4">
        <v>18419.8</v>
      </c>
      <c r="D34" s="4">
        <v>16831.2</v>
      </c>
      <c r="E34" s="3" t="s">
        <v>241</v>
      </c>
    </row>
    <row r="35" spans="1:5" x14ac:dyDescent="0.25">
      <c r="A35" s="3" t="s">
        <v>242</v>
      </c>
      <c r="B35" s="4">
        <v>29825.3</v>
      </c>
      <c r="C35" s="4">
        <v>14208.5</v>
      </c>
      <c r="D35" s="4">
        <v>15616.8</v>
      </c>
      <c r="E35" s="3" t="s">
        <v>243</v>
      </c>
    </row>
    <row r="36" spans="1:5" x14ac:dyDescent="0.25">
      <c r="A36" s="3" t="s">
        <v>55</v>
      </c>
      <c r="B36" s="4">
        <v>24405.599999999999</v>
      </c>
      <c r="C36" s="4">
        <v>13799.6</v>
      </c>
      <c r="D36" s="4">
        <v>10606</v>
      </c>
      <c r="E36" s="3" t="s">
        <v>56</v>
      </c>
    </row>
    <row r="37" spans="1:5" x14ac:dyDescent="0.25">
      <c r="A37" s="3" t="s">
        <v>244</v>
      </c>
      <c r="B37" s="4">
        <v>26946.7</v>
      </c>
      <c r="C37" s="4">
        <v>13697.1</v>
      </c>
      <c r="D37" s="4">
        <v>13249.6</v>
      </c>
      <c r="E37" s="3" t="s">
        <v>245</v>
      </c>
    </row>
    <row r="38" spans="1:5" x14ac:dyDescent="0.25">
      <c r="A38" s="3" t="s">
        <v>57</v>
      </c>
      <c r="B38" s="4">
        <v>26369.599999999999</v>
      </c>
      <c r="C38" s="4">
        <v>15997.6</v>
      </c>
      <c r="D38" s="4">
        <v>10372</v>
      </c>
      <c r="E38" s="3" t="s">
        <v>58</v>
      </c>
    </row>
    <row r="39" spans="1:5" x14ac:dyDescent="0.25">
      <c r="A39" s="3" t="s">
        <v>246</v>
      </c>
      <c r="B39" s="4">
        <v>22887</v>
      </c>
      <c r="C39" s="4">
        <v>12327</v>
      </c>
      <c r="D39" s="4">
        <v>10560</v>
      </c>
      <c r="E39" s="3" t="s">
        <v>247</v>
      </c>
    </row>
    <row r="40" spans="1:5" x14ac:dyDescent="0.25">
      <c r="A40" s="3" t="s">
        <v>59</v>
      </c>
      <c r="B40" s="4">
        <v>22330.1</v>
      </c>
      <c r="C40" s="4">
        <v>12342.1</v>
      </c>
      <c r="D40" s="4">
        <v>9988</v>
      </c>
      <c r="E40" s="3" t="s">
        <v>60</v>
      </c>
    </row>
    <row r="41" spans="1:5" x14ac:dyDescent="0.25">
      <c r="A41" s="3" t="s">
        <v>61</v>
      </c>
      <c r="B41" s="4">
        <v>11191.4</v>
      </c>
      <c r="C41" s="4">
        <v>5397.8</v>
      </c>
      <c r="D41" s="4">
        <v>5793.6</v>
      </c>
      <c r="E41" s="3" t="s">
        <v>62</v>
      </c>
    </row>
    <row r="42" spans="1:5" x14ac:dyDescent="0.25">
      <c r="A42" s="3" t="s">
        <v>63</v>
      </c>
      <c r="B42" s="4">
        <v>28019.4</v>
      </c>
      <c r="C42" s="4">
        <v>16756.2</v>
      </c>
      <c r="D42" s="4">
        <v>11263.2</v>
      </c>
      <c r="E42" s="3" t="s">
        <v>64</v>
      </c>
    </row>
    <row r="43" spans="1:5" x14ac:dyDescent="0.25">
      <c r="A43" s="3" t="s">
        <v>65</v>
      </c>
      <c r="B43" s="4">
        <v>18611.2</v>
      </c>
      <c r="C43" s="4">
        <v>11455.2</v>
      </c>
      <c r="D43" s="4">
        <v>7156</v>
      </c>
      <c r="E43" s="3" t="s">
        <v>66</v>
      </c>
    </row>
    <row r="44" spans="1:5" x14ac:dyDescent="0.25">
      <c r="A44" s="3" t="s">
        <v>67</v>
      </c>
      <c r="B44" s="4">
        <v>24506.5</v>
      </c>
      <c r="C44" s="4">
        <v>13994.5</v>
      </c>
      <c r="D44" s="4">
        <v>10512</v>
      </c>
      <c r="E44" s="3" t="s">
        <v>68</v>
      </c>
    </row>
    <row r="45" spans="1:5" x14ac:dyDescent="0.25">
      <c r="A45" s="3" t="s">
        <v>69</v>
      </c>
      <c r="B45" s="4">
        <v>20960.400000000001</v>
      </c>
      <c r="C45" s="4">
        <v>10004.4</v>
      </c>
      <c r="D45" s="4">
        <v>10956</v>
      </c>
      <c r="E45" s="3" t="s">
        <v>70</v>
      </c>
    </row>
    <row r="46" spans="1:5" x14ac:dyDescent="0.25">
      <c r="A46" s="3" t="s">
        <v>248</v>
      </c>
      <c r="B46" s="4">
        <v>15157.6</v>
      </c>
      <c r="C46" s="4">
        <v>6761.6</v>
      </c>
      <c r="D46" s="4">
        <v>8396</v>
      </c>
      <c r="E46" s="3" t="s">
        <v>249</v>
      </c>
    </row>
    <row r="47" spans="1:5" x14ac:dyDescent="0.25">
      <c r="A47" s="3" t="s">
        <v>71</v>
      </c>
      <c r="B47" s="4">
        <v>27960.6</v>
      </c>
      <c r="C47" s="4">
        <v>16770.599999999999</v>
      </c>
      <c r="D47" s="4">
        <v>11190</v>
      </c>
      <c r="E47" s="3" t="s">
        <v>72</v>
      </c>
    </row>
    <row r="48" spans="1:5" x14ac:dyDescent="0.25">
      <c r="A48" s="3" t="s">
        <v>73</v>
      </c>
      <c r="B48" s="4">
        <v>23625.8</v>
      </c>
      <c r="C48" s="4">
        <v>14673.8</v>
      </c>
      <c r="D48" s="4">
        <v>8952</v>
      </c>
      <c r="E48" s="3" t="s">
        <v>74</v>
      </c>
    </row>
    <row r="49" spans="1:5" x14ac:dyDescent="0.25">
      <c r="A49" s="3" t="s">
        <v>75</v>
      </c>
      <c r="B49" s="4">
        <v>34231.1</v>
      </c>
      <c r="C49" s="4">
        <v>16591.900000000001</v>
      </c>
      <c r="D49" s="4">
        <v>17639.2</v>
      </c>
      <c r="E49" s="3" t="s">
        <v>76</v>
      </c>
    </row>
    <row r="50" spans="1:5" x14ac:dyDescent="0.25">
      <c r="A50" s="3" t="s">
        <v>250</v>
      </c>
      <c r="B50" s="4">
        <v>25244.3</v>
      </c>
      <c r="C50" s="4">
        <v>14056.3</v>
      </c>
      <c r="D50" s="4">
        <v>11188</v>
      </c>
      <c r="E50" s="3" t="s">
        <v>251</v>
      </c>
    </row>
    <row r="51" spans="1:5" x14ac:dyDescent="0.25">
      <c r="A51" s="3" t="s">
        <v>77</v>
      </c>
      <c r="B51" s="4">
        <v>21305.4</v>
      </c>
      <c r="C51" s="4">
        <v>10759.4</v>
      </c>
      <c r="D51" s="4">
        <v>10546</v>
      </c>
      <c r="E51" s="3" t="s">
        <v>78</v>
      </c>
    </row>
    <row r="52" spans="1:5" x14ac:dyDescent="0.25">
      <c r="A52" s="3" t="s">
        <v>252</v>
      </c>
      <c r="B52" s="4">
        <v>36598.800000000003</v>
      </c>
      <c r="C52" s="4">
        <v>20605.2</v>
      </c>
      <c r="D52" s="4">
        <v>15993.6</v>
      </c>
      <c r="E52" s="3" t="s">
        <v>253</v>
      </c>
    </row>
    <row r="53" spans="1:5" x14ac:dyDescent="0.25">
      <c r="A53" s="3" t="s">
        <v>254</v>
      </c>
      <c r="B53" s="4">
        <v>28945.9</v>
      </c>
      <c r="C53" s="4">
        <v>15059.5</v>
      </c>
      <c r="D53" s="4">
        <v>13886.4</v>
      </c>
      <c r="E53" s="3" t="s">
        <v>255</v>
      </c>
    </row>
    <row r="54" spans="1:5" x14ac:dyDescent="0.25">
      <c r="A54" s="3" t="s">
        <v>256</v>
      </c>
      <c r="B54" s="4">
        <v>25677.200000000001</v>
      </c>
      <c r="C54" s="4">
        <v>15849.2</v>
      </c>
      <c r="D54" s="4">
        <v>9828</v>
      </c>
      <c r="E54" s="3" t="s">
        <v>257</v>
      </c>
    </row>
    <row r="55" spans="1:5" x14ac:dyDescent="0.25">
      <c r="A55" s="3" t="s">
        <v>79</v>
      </c>
      <c r="B55" s="4">
        <v>36855.599999999999</v>
      </c>
      <c r="C55" s="4">
        <v>19047.599999999999</v>
      </c>
      <c r="D55" s="4">
        <v>17808</v>
      </c>
      <c r="E55" s="3" t="s">
        <v>80</v>
      </c>
    </row>
    <row r="56" spans="1:5" x14ac:dyDescent="0.25">
      <c r="A56" s="3" t="s">
        <v>81</v>
      </c>
      <c r="B56" s="4">
        <v>20777.2</v>
      </c>
      <c r="C56" s="4">
        <v>9689.2000000000007</v>
      </c>
      <c r="D56" s="4">
        <v>11088</v>
      </c>
      <c r="E56" s="3" t="s">
        <v>82</v>
      </c>
    </row>
    <row r="57" spans="1:5" x14ac:dyDescent="0.25">
      <c r="A57" s="3" t="s">
        <v>83</v>
      </c>
      <c r="B57" s="4">
        <v>35432.9</v>
      </c>
      <c r="C57" s="4">
        <v>21628.1</v>
      </c>
      <c r="D57" s="4">
        <v>13804.8</v>
      </c>
      <c r="E57" s="3" t="s">
        <v>84</v>
      </c>
    </row>
    <row r="58" spans="1:5" x14ac:dyDescent="0.25">
      <c r="A58" s="3" t="s">
        <v>85</v>
      </c>
      <c r="B58" s="4">
        <v>41289.800000000003</v>
      </c>
      <c r="C58" s="4">
        <v>24261.8</v>
      </c>
      <c r="D58" s="4">
        <v>17028</v>
      </c>
      <c r="E58" s="3" t="s">
        <v>86</v>
      </c>
    </row>
    <row r="59" spans="1:5" x14ac:dyDescent="0.25">
      <c r="A59" s="3" t="s">
        <v>87</v>
      </c>
      <c r="B59" s="4">
        <v>37419.5</v>
      </c>
      <c r="C59" s="4">
        <v>20945.900000000001</v>
      </c>
      <c r="D59" s="4">
        <v>16473.599999999999</v>
      </c>
      <c r="E59" s="3" t="s">
        <v>88</v>
      </c>
    </row>
    <row r="60" spans="1:5" x14ac:dyDescent="0.25">
      <c r="A60" s="3" t="s">
        <v>89</v>
      </c>
      <c r="B60" s="4">
        <v>25431.200000000001</v>
      </c>
      <c r="C60" s="4">
        <v>13121.6</v>
      </c>
      <c r="D60" s="4">
        <v>12309.6</v>
      </c>
      <c r="E60" s="3" t="s">
        <v>90</v>
      </c>
    </row>
    <row r="61" spans="1:5" x14ac:dyDescent="0.25">
      <c r="A61" s="3" t="s">
        <v>91</v>
      </c>
      <c r="B61" s="4">
        <v>19952.5</v>
      </c>
      <c r="C61" s="4">
        <v>8042.1</v>
      </c>
      <c r="D61" s="4">
        <v>11910.4</v>
      </c>
      <c r="E61" s="3" t="s">
        <v>92</v>
      </c>
    </row>
    <row r="62" spans="1:5" x14ac:dyDescent="0.25">
      <c r="A62" s="3" t="s">
        <v>93</v>
      </c>
      <c r="B62" s="4">
        <v>32736.6</v>
      </c>
      <c r="C62" s="4">
        <v>17379</v>
      </c>
      <c r="D62" s="4">
        <v>15357.6</v>
      </c>
      <c r="E62" s="3" t="s">
        <v>94</v>
      </c>
    </row>
    <row r="63" spans="1:5" x14ac:dyDescent="0.25">
      <c r="A63" s="3" t="s">
        <v>95</v>
      </c>
      <c r="B63" s="4">
        <v>22300.1</v>
      </c>
      <c r="C63" s="4">
        <v>13042.1</v>
      </c>
      <c r="D63" s="4">
        <v>9258</v>
      </c>
      <c r="E63" s="3" t="s">
        <v>96</v>
      </c>
    </row>
    <row r="64" spans="1:5" x14ac:dyDescent="0.25">
      <c r="A64" s="3" t="s">
        <v>97</v>
      </c>
      <c r="B64" s="4">
        <v>34304.199999999997</v>
      </c>
      <c r="C64" s="4">
        <v>17749</v>
      </c>
      <c r="D64" s="4">
        <v>16555.2</v>
      </c>
      <c r="E64" s="3" t="s">
        <v>98</v>
      </c>
    </row>
    <row r="65" spans="1:5" x14ac:dyDescent="0.25">
      <c r="A65" s="3" t="s">
        <v>99</v>
      </c>
      <c r="B65" s="4">
        <v>17286.599999999999</v>
      </c>
      <c r="C65" s="4">
        <v>7518.6</v>
      </c>
      <c r="D65" s="4">
        <v>9768</v>
      </c>
      <c r="E65" s="3" t="s">
        <v>100</v>
      </c>
    </row>
    <row r="66" spans="1:5" x14ac:dyDescent="0.25">
      <c r="A66" s="3" t="s">
        <v>101</v>
      </c>
      <c r="B66" s="4">
        <v>26893.200000000001</v>
      </c>
      <c r="C66" s="4">
        <v>13435.2</v>
      </c>
      <c r="D66" s="4">
        <v>13458</v>
      </c>
      <c r="E66" s="3" t="s">
        <v>102</v>
      </c>
    </row>
    <row r="67" spans="1:5" x14ac:dyDescent="0.25">
      <c r="A67" s="3" t="s">
        <v>103</v>
      </c>
      <c r="B67" s="4">
        <v>33015.5</v>
      </c>
      <c r="C67" s="4">
        <v>19359.5</v>
      </c>
      <c r="D67" s="4">
        <v>13656</v>
      </c>
      <c r="E67" s="3" t="s">
        <v>104</v>
      </c>
    </row>
    <row r="68" spans="1:5" x14ac:dyDescent="0.25">
      <c r="A68" s="3" t="s">
        <v>105</v>
      </c>
      <c r="B68" s="4">
        <v>16748.599999999999</v>
      </c>
      <c r="C68" s="4">
        <v>7753.4</v>
      </c>
      <c r="D68" s="4">
        <v>8995.2000000000007</v>
      </c>
      <c r="E68" s="3" t="s">
        <v>106</v>
      </c>
    </row>
    <row r="69" spans="1:5" x14ac:dyDescent="0.25">
      <c r="A69" s="3" t="s">
        <v>107</v>
      </c>
      <c r="B69" s="4">
        <v>19579.599999999999</v>
      </c>
      <c r="C69" s="4">
        <v>8523.6</v>
      </c>
      <c r="D69" s="4">
        <v>11056</v>
      </c>
      <c r="E69" s="3" t="s">
        <v>108</v>
      </c>
    </row>
    <row r="70" spans="1:5" x14ac:dyDescent="0.25">
      <c r="A70" s="3" t="s">
        <v>109</v>
      </c>
      <c r="B70" s="4">
        <v>31950.7</v>
      </c>
      <c r="C70" s="4">
        <v>19306.7</v>
      </c>
      <c r="D70" s="4">
        <v>12644</v>
      </c>
      <c r="E70" s="3" t="s">
        <v>110</v>
      </c>
    </row>
    <row r="71" spans="1:5" x14ac:dyDescent="0.25">
      <c r="A71" s="3" t="s">
        <v>258</v>
      </c>
      <c r="B71" s="4">
        <v>26837.7</v>
      </c>
      <c r="C71" s="4">
        <v>13849.7</v>
      </c>
      <c r="D71" s="4">
        <v>12988</v>
      </c>
      <c r="E71" s="3" t="s">
        <v>259</v>
      </c>
    </row>
    <row r="72" spans="1:5" x14ac:dyDescent="0.25">
      <c r="A72" s="3" t="s">
        <v>111</v>
      </c>
      <c r="B72" s="4">
        <v>31071.1</v>
      </c>
      <c r="C72" s="4">
        <v>14811.1</v>
      </c>
      <c r="D72" s="4">
        <v>16260</v>
      </c>
      <c r="E72" s="3" t="s">
        <v>112</v>
      </c>
    </row>
    <row r="73" spans="1:5" x14ac:dyDescent="0.25">
      <c r="A73" s="3" t="s">
        <v>113</v>
      </c>
      <c r="B73" s="4">
        <v>8951.2999999999993</v>
      </c>
      <c r="C73" s="4">
        <v>3833.3</v>
      </c>
      <c r="D73" s="4">
        <v>5118</v>
      </c>
      <c r="E73" s="3" t="s">
        <v>114</v>
      </c>
    </row>
    <row r="74" spans="1:5" x14ac:dyDescent="0.25">
      <c r="A74" s="3" t="s">
        <v>260</v>
      </c>
      <c r="B74" s="4">
        <v>26141</v>
      </c>
      <c r="C74" s="4">
        <v>16297</v>
      </c>
      <c r="D74" s="4">
        <v>9844</v>
      </c>
      <c r="E74" s="3" t="s">
        <v>261</v>
      </c>
    </row>
    <row r="75" spans="1:5" x14ac:dyDescent="0.25">
      <c r="A75" s="3" t="s">
        <v>262</v>
      </c>
      <c r="B75" s="4">
        <v>28310.9</v>
      </c>
      <c r="C75" s="4">
        <v>12926.9</v>
      </c>
      <c r="D75" s="4">
        <v>15384</v>
      </c>
      <c r="E75" s="3" t="s">
        <v>263</v>
      </c>
    </row>
    <row r="76" spans="1:5" x14ac:dyDescent="0.25">
      <c r="A76" s="3" t="s">
        <v>115</v>
      </c>
      <c r="B76" s="4">
        <v>30174</v>
      </c>
      <c r="C76" s="4">
        <v>14689.2</v>
      </c>
      <c r="D76" s="4">
        <v>15484.8</v>
      </c>
      <c r="E76" s="3" t="s">
        <v>116</v>
      </c>
    </row>
    <row r="77" spans="1:5" x14ac:dyDescent="0.25">
      <c r="A77" s="3" t="s">
        <v>117</v>
      </c>
      <c r="B77" s="4">
        <v>17285.8</v>
      </c>
      <c r="C77" s="4">
        <v>8023.8</v>
      </c>
      <c r="D77" s="4">
        <v>9262</v>
      </c>
      <c r="E77" s="3" t="s">
        <v>118</v>
      </c>
    </row>
    <row r="78" spans="1:5" x14ac:dyDescent="0.25">
      <c r="A78" s="3" t="s">
        <v>119</v>
      </c>
      <c r="B78" s="4">
        <v>11908.3</v>
      </c>
      <c r="C78" s="4">
        <v>4582.3</v>
      </c>
      <c r="D78" s="4">
        <v>7326</v>
      </c>
      <c r="E78" s="3" t="s">
        <v>120</v>
      </c>
    </row>
    <row r="79" spans="1:5" x14ac:dyDescent="0.25">
      <c r="A79" s="3" t="s">
        <v>121</v>
      </c>
      <c r="B79" s="4">
        <v>17091.3</v>
      </c>
      <c r="C79" s="4">
        <v>10293.299999999999</v>
      </c>
      <c r="D79" s="4">
        <v>6798</v>
      </c>
      <c r="E79" s="3" t="s">
        <v>122</v>
      </c>
    </row>
    <row r="80" spans="1:5" x14ac:dyDescent="0.25">
      <c r="A80" s="3" t="s">
        <v>264</v>
      </c>
      <c r="B80" s="4">
        <v>21992.400000000001</v>
      </c>
      <c r="C80" s="4">
        <v>12508.4</v>
      </c>
      <c r="D80" s="4">
        <v>9484</v>
      </c>
      <c r="E80" s="3" t="s">
        <v>265</v>
      </c>
    </row>
    <row r="81" spans="1:5" x14ac:dyDescent="0.25">
      <c r="A81" s="3" t="s">
        <v>266</v>
      </c>
      <c r="B81" s="4">
        <v>19140</v>
      </c>
      <c r="C81" s="4">
        <v>6123.2</v>
      </c>
      <c r="D81" s="4">
        <v>13016.8</v>
      </c>
      <c r="E81" s="3" t="s">
        <v>267</v>
      </c>
    </row>
    <row r="82" spans="1:5" x14ac:dyDescent="0.25">
      <c r="A82" s="3" t="s">
        <v>123</v>
      </c>
      <c r="B82" s="4">
        <v>25261.8</v>
      </c>
      <c r="C82" s="4">
        <v>14334.6</v>
      </c>
      <c r="D82" s="4">
        <v>10927.2</v>
      </c>
      <c r="E82" s="3" t="s">
        <v>124</v>
      </c>
    </row>
    <row r="83" spans="1:5" x14ac:dyDescent="0.25">
      <c r="A83" s="3" t="s">
        <v>125</v>
      </c>
      <c r="B83" s="4">
        <v>30847.3</v>
      </c>
      <c r="C83" s="4">
        <v>17512.5</v>
      </c>
      <c r="D83" s="4">
        <v>13334.8</v>
      </c>
      <c r="E83" s="3" t="s">
        <v>126</v>
      </c>
    </row>
    <row r="84" spans="1:5" x14ac:dyDescent="0.25">
      <c r="A84" s="3" t="s">
        <v>127</v>
      </c>
      <c r="B84" s="4">
        <v>19871</v>
      </c>
      <c r="C84" s="4">
        <v>9683</v>
      </c>
      <c r="D84" s="4">
        <v>10188</v>
      </c>
      <c r="E84" s="3" t="s">
        <v>128</v>
      </c>
    </row>
    <row r="85" spans="1:5" x14ac:dyDescent="0.25">
      <c r="A85" s="3" t="s">
        <v>129</v>
      </c>
      <c r="B85" s="4">
        <v>32376.400000000001</v>
      </c>
      <c r="C85" s="4">
        <v>15413.2</v>
      </c>
      <c r="D85" s="4">
        <v>16963.2</v>
      </c>
      <c r="E85" s="3" t="s">
        <v>130</v>
      </c>
    </row>
    <row r="86" spans="1:5" x14ac:dyDescent="0.25">
      <c r="A86" s="3" t="s">
        <v>131</v>
      </c>
      <c r="B86" s="4">
        <v>39802.1</v>
      </c>
      <c r="C86" s="4">
        <v>21744.5</v>
      </c>
      <c r="D86" s="4">
        <v>18057.599999999999</v>
      </c>
      <c r="E86" s="3" t="s">
        <v>133</v>
      </c>
    </row>
    <row r="87" spans="1:5" x14ac:dyDescent="0.25">
      <c r="A87" s="3" t="s">
        <v>131</v>
      </c>
      <c r="B87" s="4">
        <v>19439.599999999999</v>
      </c>
      <c r="C87" s="4">
        <v>8378</v>
      </c>
      <c r="D87" s="4">
        <v>11061.6</v>
      </c>
      <c r="E87" s="3" t="s">
        <v>132</v>
      </c>
    </row>
    <row r="88" spans="1:5" x14ac:dyDescent="0.25">
      <c r="A88" s="3" t="s">
        <v>134</v>
      </c>
      <c r="B88" s="4">
        <v>11846.2</v>
      </c>
      <c r="C88" s="4">
        <v>6487</v>
      </c>
      <c r="D88" s="4">
        <v>5359.2</v>
      </c>
      <c r="E88" s="3" t="s">
        <v>135</v>
      </c>
    </row>
    <row r="89" spans="1:5" x14ac:dyDescent="0.25">
      <c r="A89" s="3" t="s">
        <v>134</v>
      </c>
      <c r="B89" s="4">
        <v>27676.2</v>
      </c>
      <c r="C89" s="4">
        <v>17204.2</v>
      </c>
      <c r="D89" s="4">
        <v>10472</v>
      </c>
      <c r="E89" s="3" t="s">
        <v>136</v>
      </c>
    </row>
    <row r="90" spans="1:5" x14ac:dyDescent="0.25">
      <c r="A90" s="3" t="s">
        <v>268</v>
      </c>
      <c r="B90" s="4">
        <v>16560.7</v>
      </c>
      <c r="C90" s="4">
        <v>6766.7</v>
      </c>
      <c r="D90" s="4">
        <v>9794</v>
      </c>
      <c r="E90" s="3" t="s">
        <v>269</v>
      </c>
    </row>
    <row r="91" spans="1:5" x14ac:dyDescent="0.25">
      <c r="A91" s="3" t="s">
        <v>270</v>
      </c>
      <c r="B91" s="4">
        <v>30599.9</v>
      </c>
      <c r="C91" s="4">
        <v>17353.900000000001</v>
      </c>
      <c r="D91" s="4">
        <v>13246</v>
      </c>
      <c r="E91" s="3" t="s">
        <v>271</v>
      </c>
    </row>
    <row r="92" spans="1:5" x14ac:dyDescent="0.25">
      <c r="A92" s="3" t="s">
        <v>137</v>
      </c>
      <c r="B92" s="4">
        <v>20838.2</v>
      </c>
      <c r="C92" s="4">
        <v>9812.2000000000007</v>
      </c>
      <c r="D92" s="4">
        <v>11026</v>
      </c>
      <c r="E92" s="3" t="s">
        <v>138</v>
      </c>
    </row>
    <row r="93" spans="1:5" x14ac:dyDescent="0.25">
      <c r="A93" s="3" t="s">
        <v>272</v>
      </c>
      <c r="B93" s="4">
        <v>49631.1</v>
      </c>
      <c r="C93" s="4">
        <v>26204.7</v>
      </c>
      <c r="D93" s="4">
        <v>23426.400000000001</v>
      </c>
      <c r="E93" s="3" t="s">
        <v>273</v>
      </c>
    </row>
    <row r="94" spans="1:5" x14ac:dyDescent="0.25">
      <c r="A94" s="3" t="s">
        <v>139</v>
      </c>
      <c r="B94" s="4">
        <v>24852.400000000001</v>
      </c>
      <c r="C94" s="4">
        <v>12866.8</v>
      </c>
      <c r="D94" s="4">
        <v>11985.6</v>
      </c>
      <c r="E94" s="3" t="s">
        <v>140</v>
      </c>
    </row>
    <row r="95" spans="1:5" x14ac:dyDescent="0.25">
      <c r="A95" s="3" t="s">
        <v>141</v>
      </c>
      <c r="B95" s="4">
        <v>31805.200000000001</v>
      </c>
      <c r="C95" s="4">
        <v>14330.8</v>
      </c>
      <c r="D95" s="4">
        <v>17474.400000000001</v>
      </c>
      <c r="E95" s="3" t="s">
        <v>142</v>
      </c>
    </row>
    <row r="96" spans="1:5" x14ac:dyDescent="0.25">
      <c r="A96" s="3" t="s">
        <v>143</v>
      </c>
      <c r="B96" s="4">
        <v>15163.5</v>
      </c>
      <c r="C96" s="4">
        <v>7850.7</v>
      </c>
      <c r="D96" s="4">
        <v>7312.8</v>
      </c>
      <c r="E96" s="3" t="s">
        <v>144</v>
      </c>
    </row>
    <row r="97" spans="1:5" x14ac:dyDescent="0.25">
      <c r="A97" s="3" t="s">
        <v>145</v>
      </c>
      <c r="B97" s="4">
        <v>28214.5</v>
      </c>
      <c r="C97" s="4">
        <v>17456.5</v>
      </c>
      <c r="D97" s="4">
        <v>10758</v>
      </c>
      <c r="E97" s="3" t="s">
        <v>146</v>
      </c>
    </row>
    <row r="98" spans="1:5" x14ac:dyDescent="0.25">
      <c r="A98" s="3" t="s">
        <v>147</v>
      </c>
      <c r="B98" s="4">
        <v>41612.5</v>
      </c>
      <c r="C98" s="4">
        <v>22347.7</v>
      </c>
      <c r="D98" s="4">
        <v>19264.8</v>
      </c>
      <c r="E98" s="3" t="s">
        <v>148</v>
      </c>
    </row>
    <row r="99" spans="1:5" x14ac:dyDescent="0.25">
      <c r="A99" s="3" t="s">
        <v>274</v>
      </c>
      <c r="B99" s="4">
        <v>34612</v>
      </c>
      <c r="C99" s="4">
        <v>15498.8</v>
      </c>
      <c r="D99" s="4">
        <v>19113.2</v>
      </c>
      <c r="E99" s="3" t="s">
        <v>275</v>
      </c>
    </row>
    <row r="100" spans="1:5" x14ac:dyDescent="0.25">
      <c r="A100" s="3" t="s">
        <v>274</v>
      </c>
      <c r="B100" s="4">
        <v>25011.4</v>
      </c>
      <c r="C100" s="4">
        <v>8920.2000000000007</v>
      </c>
      <c r="D100" s="6">
        <v>16091.2</v>
      </c>
      <c r="E100" s="3" t="s">
        <v>276</v>
      </c>
    </row>
    <row r="101" spans="1:5" x14ac:dyDescent="0.25">
      <c r="A101" s="3" t="s">
        <v>149</v>
      </c>
      <c r="B101" s="4">
        <v>26718</v>
      </c>
      <c r="C101" s="4">
        <v>15064.4</v>
      </c>
      <c r="D101" s="4">
        <v>11653.6</v>
      </c>
      <c r="E101" s="3" t="s">
        <v>151</v>
      </c>
    </row>
    <row r="102" spans="1:5" x14ac:dyDescent="0.25">
      <c r="A102" s="3" t="s">
        <v>149</v>
      </c>
      <c r="B102" s="4">
        <v>27908</v>
      </c>
      <c r="C102" s="4">
        <v>14370</v>
      </c>
      <c r="D102" s="4">
        <v>13538</v>
      </c>
      <c r="E102" s="3" t="s">
        <v>150</v>
      </c>
    </row>
    <row r="103" spans="1:5" x14ac:dyDescent="0.25">
      <c r="A103" s="3" t="s">
        <v>277</v>
      </c>
      <c r="B103" s="4">
        <v>6950.4</v>
      </c>
      <c r="C103" s="4">
        <v>2950.8</v>
      </c>
      <c r="D103" s="4">
        <v>3999.6</v>
      </c>
      <c r="E103" s="3" t="s">
        <v>278</v>
      </c>
    </row>
    <row r="104" spans="1:5" x14ac:dyDescent="0.25">
      <c r="A104" s="3" t="s">
        <v>152</v>
      </c>
      <c r="B104" s="4">
        <v>34311.9</v>
      </c>
      <c r="C104" s="4">
        <v>20927.099999999999</v>
      </c>
      <c r="D104" s="4">
        <v>13384.8</v>
      </c>
      <c r="E104" s="3" t="s">
        <v>153</v>
      </c>
    </row>
    <row r="105" spans="1:5" x14ac:dyDescent="0.25">
      <c r="A105" s="3" t="s">
        <v>154</v>
      </c>
      <c r="B105" s="4">
        <v>25445.8</v>
      </c>
      <c r="C105" s="4">
        <v>12607.8</v>
      </c>
      <c r="D105" s="4">
        <v>12838</v>
      </c>
      <c r="E105" s="3" t="s">
        <v>156</v>
      </c>
    </row>
    <row r="106" spans="1:5" x14ac:dyDescent="0.25">
      <c r="A106" s="3" t="s">
        <v>154</v>
      </c>
      <c r="B106" s="4">
        <v>34699.4</v>
      </c>
      <c r="C106" s="4">
        <v>17799.400000000001</v>
      </c>
      <c r="D106" s="4">
        <v>16900</v>
      </c>
      <c r="E106" s="3" t="s">
        <v>155</v>
      </c>
    </row>
    <row r="107" spans="1:5" x14ac:dyDescent="0.25">
      <c r="A107" s="3" t="s">
        <v>157</v>
      </c>
      <c r="B107" s="4">
        <v>25594.799999999999</v>
      </c>
      <c r="C107" s="4">
        <v>11118</v>
      </c>
      <c r="D107" s="4">
        <v>14476.8</v>
      </c>
      <c r="E107" s="3" t="s">
        <v>158</v>
      </c>
    </row>
    <row r="108" spans="1:5" x14ac:dyDescent="0.25">
      <c r="A108" s="3" t="s">
        <v>157</v>
      </c>
      <c r="B108" s="4">
        <v>32635.7</v>
      </c>
      <c r="C108" s="4">
        <v>16250.9</v>
      </c>
      <c r="D108" s="4">
        <v>16384.8</v>
      </c>
      <c r="E108" s="3" t="s">
        <v>160</v>
      </c>
    </row>
    <row r="109" spans="1:5" x14ac:dyDescent="0.25">
      <c r="A109" s="3" t="s">
        <v>157</v>
      </c>
      <c r="B109" s="4">
        <v>20239.8</v>
      </c>
      <c r="C109" s="4">
        <v>8367.7999999999993</v>
      </c>
      <c r="D109" s="4">
        <v>11872</v>
      </c>
      <c r="E109" s="3" t="s">
        <v>161</v>
      </c>
    </row>
    <row r="110" spans="1:5" x14ac:dyDescent="0.25">
      <c r="A110" s="3" t="s">
        <v>157</v>
      </c>
      <c r="B110" s="4">
        <v>24904.799999999999</v>
      </c>
      <c r="C110" s="4">
        <v>10797.6</v>
      </c>
      <c r="D110" s="4">
        <v>14107.2</v>
      </c>
      <c r="E110" s="3" t="s">
        <v>159</v>
      </c>
    </row>
    <row r="111" spans="1:5" x14ac:dyDescent="0.25">
      <c r="A111" s="3" t="s">
        <v>162</v>
      </c>
      <c r="B111" s="4">
        <v>35829.1</v>
      </c>
      <c r="C111" s="4">
        <v>20887.900000000001</v>
      </c>
      <c r="D111" s="4">
        <v>14941.2</v>
      </c>
      <c r="E111" s="3" t="s">
        <v>163</v>
      </c>
    </row>
    <row r="112" spans="1:5" x14ac:dyDescent="0.25">
      <c r="A112" s="3" t="s">
        <v>164</v>
      </c>
      <c r="B112" s="4">
        <v>21167.5</v>
      </c>
      <c r="C112" s="4">
        <v>10079.5</v>
      </c>
      <c r="D112" s="4">
        <v>11088</v>
      </c>
      <c r="E112" s="3" t="s">
        <v>167</v>
      </c>
    </row>
    <row r="113" spans="1:5" x14ac:dyDescent="0.25">
      <c r="A113" s="3" t="s">
        <v>164</v>
      </c>
      <c r="B113" s="4">
        <v>26103.4</v>
      </c>
      <c r="C113" s="4">
        <v>12956.2</v>
      </c>
      <c r="D113" s="4">
        <v>13147.2</v>
      </c>
      <c r="E113" s="3" t="s">
        <v>168</v>
      </c>
    </row>
    <row r="114" spans="1:5" x14ac:dyDescent="0.25">
      <c r="A114" s="3" t="s">
        <v>164</v>
      </c>
      <c r="B114" s="4">
        <v>22230</v>
      </c>
      <c r="C114" s="4">
        <v>10702</v>
      </c>
      <c r="D114" s="4">
        <v>11528</v>
      </c>
      <c r="E114" s="3" t="s">
        <v>165</v>
      </c>
    </row>
    <row r="115" spans="1:5" x14ac:dyDescent="0.25">
      <c r="A115" s="3" t="s">
        <v>164</v>
      </c>
      <c r="B115" s="4">
        <v>27295.3</v>
      </c>
      <c r="C115" s="4">
        <v>13883.3</v>
      </c>
      <c r="D115" s="4">
        <v>13412</v>
      </c>
      <c r="E115" s="3" t="s">
        <v>166</v>
      </c>
    </row>
    <row r="116" spans="1:5" x14ac:dyDescent="0.25">
      <c r="A116" s="3" t="s">
        <v>279</v>
      </c>
      <c r="B116" s="4">
        <v>30046.1</v>
      </c>
      <c r="C116" s="4">
        <v>14297.3</v>
      </c>
      <c r="D116" s="4">
        <v>15748.8</v>
      </c>
      <c r="E116" s="3" t="s">
        <v>280</v>
      </c>
    </row>
    <row r="117" spans="1:5" x14ac:dyDescent="0.25">
      <c r="A117" s="3" t="s">
        <v>169</v>
      </c>
      <c r="B117" s="4">
        <v>13340.8</v>
      </c>
      <c r="C117" s="4">
        <v>5888.8</v>
      </c>
      <c r="D117" s="4">
        <v>7452</v>
      </c>
      <c r="E117" s="3" t="s">
        <v>170</v>
      </c>
    </row>
    <row r="118" spans="1:5" x14ac:dyDescent="0.25">
      <c r="A118" s="3" t="s">
        <v>171</v>
      </c>
      <c r="B118" s="4">
        <v>34991</v>
      </c>
      <c r="C118" s="4">
        <v>20125.400000000001</v>
      </c>
      <c r="D118" s="4">
        <v>14865.6</v>
      </c>
      <c r="E118" s="3" t="s">
        <v>172</v>
      </c>
    </row>
    <row r="119" spans="1:5" x14ac:dyDescent="0.25">
      <c r="A119" s="3" t="s">
        <v>173</v>
      </c>
      <c r="B119" s="4">
        <v>23920.799999999999</v>
      </c>
      <c r="C119" s="4">
        <v>12502.8</v>
      </c>
      <c r="D119" s="4">
        <v>11418</v>
      </c>
      <c r="E119" s="3" t="s">
        <v>174</v>
      </c>
    </row>
    <row r="120" spans="1:5" x14ac:dyDescent="0.25">
      <c r="A120" s="3" t="s">
        <v>281</v>
      </c>
      <c r="B120" s="4">
        <v>32852.5</v>
      </c>
      <c r="C120" s="4">
        <v>16124.5</v>
      </c>
      <c r="D120" s="4">
        <v>16728</v>
      </c>
      <c r="E120" s="3" t="s">
        <v>282</v>
      </c>
    </row>
    <row r="121" spans="1:5" x14ac:dyDescent="0.25">
      <c r="A121" s="3" t="s">
        <v>175</v>
      </c>
      <c r="B121" s="4">
        <v>19717.3</v>
      </c>
      <c r="C121" s="4">
        <v>11177.3</v>
      </c>
      <c r="D121" s="4">
        <v>8540</v>
      </c>
      <c r="E121" s="3" t="s">
        <v>176</v>
      </c>
    </row>
    <row r="122" spans="1:5" x14ac:dyDescent="0.25">
      <c r="A122" s="3" t="s">
        <v>177</v>
      </c>
      <c r="B122" s="4">
        <v>49581.8</v>
      </c>
      <c r="C122" s="4">
        <v>28790.6</v>
      </c>
      <c r="D122" s="4">
        <v>20791.2</v>
      </c>
      <c r="E122" s="3" t="s">
        <v>178</v>
      </c>
    </row>
    <row r="123" spans="1:5" x14ac:dyDescent="0.25">
      <c r="A123" s="3" t="s">
        <v>179</v>
      </c>
      <c r="B123" s="4">
        <v>27377</v>
      </c>
      <c r="C123" s="4">
        <v>13481</v>
      </c>
      <c r="D123" s="4">
        <v>13896</v>
      </c>
      <c r="E123" s="3" t="s">
        <v>180</v>
      </c>
    </row>
    <row r="124" spans="1:5" x14ac:dyDescent="0.25">
      <c r="A124" s="3" t="s">
        <v>181</v>
      </c>
      <c r="B124" s="4">
        <v>19413.5</v>
      </c>
      <c r="C124" s="4">
        <v>8121.5</v>
      </c>
      <c r="D124" s="4">
        <v>11292</v>
      </c>
      <c r="E124" s="3" t="s">
        <v>182</v>
      </c>
    </row>
    <row r="125" spans="1:5" x14ac:dyDescent="0.25">
      <c r="A125" s="3" t="s">
        <v>283</v>
      </c>
      <c r="B125" s="4">
        <v>38382.6</v>
      </c>
      <c r="C125" s="4">
        <v>21726.6</v>
      </c>
      <c r="D125" s="4">
        <v>16656</v>
      </c>
      <c r="E125" s="3" t="s">
        <v>284</v>
      </c>
    </row>
    <row r="126" spans="1:5" x14ac:dyDescent="0.25">
      <c r="A126" s="3" t="s">
        <v>183</v>
      </c>
      <c r="B126" s="4">
        <v>18915</v>
      </c>
      <c r="C126" s="4">
        <v>9329</v>
      </c>
      <c r="D126" s="4">
        <v>9586</v>
      </c>
      <c r="E126" s="3" t="s">
        <v>184</v>
      </c>
    </row>
    <row r="127" spans="1:5" x14ac:dyDescent="0.25">
      <c r="A127" s="3" t="s">
        <v>185</v>
      </c>
      <c r="B127" s="4">
        <v>26918.799999999999</v>
      </c>
      <c r="C127" s="4">
        <v>12421.6</v>
      </c>
      <c r="D127" s="4">
        <v>14497.2</v>
      </c>
      <c r="E127" s="3" t="s">
        <v>186</v>
      </c>
    </row>
    <row r="128" spans="1:5" x14ac:dyDescent="0.25">
      <c r="A128" s="3" t="s">
        <v>285</v>
      </c>
      <c r="B128" s="4">
        <v>30871.3</v>
      </c>
      <c r="C128" s="4">
        <v>16063.3</v>
      </c>
      <c r="D128" s="4">
        <v>14808</v>
      </c>
      <c r="E128" s="3" t="s">
        <v>286</v>
      </c>
    </row>
    <row r="129" spans="1:5" x14ac:dyDescent="0.25">
      <c r="A129" s="3" t="s">
        <v>187</v>
      </c>
      <c r="B129" s="4">
        <v>31696</v>
      </c>
      <c r="C129" s="4">
        <v>15457.6</v>
      </c>
      <c r="D129" s="4">
        <v>16238.4</v>
      </c>
      <c r="E129" s="3" t="s">
        <v>188</v>
      </c>
    </row>
    <row r="130" spans="1:5" x14ac:dyDescent="0.25">
      <c r="A130" s="3" t="s">
        <v>189</v>
      </c>
      <c r="B130" s="4">
        <v>23421.5</v>
      </c>
      <c r="C130" s="4">
        <v>10391.9</v>
      </c>
      <c r="D130" s="4">
        <v>13029.6</v>
      </c>
      <c r="E130" s="3" t="s">
        <v>190</v>
      </c>
    </row>
    <row r="131" spans="1:5" x14ac:dyDescent="0.25">
      <c r="A131" s="3" t="s">
        <v>287</v>
      </c>
      <c r="B131" s="4">
        <v>25870.3</v>
      </c>
      <c r="C131" s="4">
        <v>12307.5</v>
      </c>
      <c r="D131" s="4">
        <v>13562.8</v>
      </c>
      <c r="E131" s="3" t="s">
        <v>288</v>
      </c>
    </row>
    <row r="132" spans="1:5" x14ac:dyDescent="0.25">
      <c r="A132" s="3" t="s">
        <v>191</v>
      </c>
      <c r="B132" s="4">
        <v>31177.7</v>
      </c>
      <c r="C132" s="4">
        <v>15654.9</v>
      </c>
      <c r="D132" s="4">
        <v>15522.8</v>
      </c>
      <c r="E132" s="3" t="s">
        <v>192</v>
      </c>
    </row>
    <row r="133" spans="1:5" x14ac:dyDescent="0.25">
      <c r="A133" s="3" t="s">
        <v>193</v>
      </c>
      <c r="B133" s="4">
        <v>35245.699999999997</v>
      </c>
      <c r="C133" s="4">
        <v>19625.7</v>
      </c>
      <c r="D133" s="4">
        <v>15620</v>
      </c>
      <c r="E133" s="3" t="s">
        <v>194</v>
      </c>
    </row>
    <row r="134" spans="1:5" x14ac:dyDescent="0.25">
      <c r="A134" s="3" t="s">
        <v>195</v>
      </c>
      <c r="B134" s="4">
        <v>28520.2</v>
      </c>
      <c r="C134" s="4">
        <v>13498.6</v>
      </c>
      <c r="D134" s="4">
        <v>15021.6</v>
      </c>
      <c r="E134" s="3" t="s">
        <v>196</v>
      </c>
    </row>
    <row r="135" spans="1:5" x14ac:dyDescent="0.25">
      <c r="A135" s="3" t="s">
        <v>197</v>
      </c>
      <c r="B135" s="4">
        <v>13350.7</v>
      </c>
      <c r="C135" s="4">
        <v>6064.3</v>
      </c>
      <c r="D135" s="4">
        <v>7286.4</v>
      </c>
      <c r="E135" s="3" t="s">
        <v>198</v>
      </c>
    </row>
    <row r="136" spans="1:5" x14ac:dyDescent="0.25">
      <c r="A136" s="3" t="s">
        <v>199</v>
      </c>
      <c r="B136" s="4">
        <v>12868.8</v>
      </c>
      <c r="C136" s="4">
        <v>2872.8</v>
      </c>
      <c r="D136" s="4">
        <v>9996</v>
      </c>
      <c r="E136" s="3" t="s">
        <v>200</v>
      </c>
    </row>
    <row r="137" spans="1:5" x14ac:dyDescent="0.25">
      <c r="A137" s="3" t="s">
        <v>201</v>
      </c>
      <c r="B137" s="4">
        <v>26582.6</v>
      </c>
      <c r="C137" s="4">
        <v>14964.2</v>
      </c>
      <c r="D137" s="4">
        <v>11618.4</v>
      </c>
      <c r="E137" s="3" t="s">
        <v>202</v>
      </c>
    </row>
    <row r="138" spans="1:5" x14ac:dyDescent="0.25">
      <c r="A138" s="3" t="s">
        <v>203</v>
      </c>
      <c r="B138" s="4">
        <v>21899</v>
      </c>
      <c r="C138" s="4">
        <v>8741</v>
      </c>
      <c r="D138" s="4">
        <v>13158</v>
      </c>
      <c r="E138" s="3" t="s">
        <v>204</v>
      </c>
    </row>
    <row r="139" spans="1:5" x14ac:dyDescent="0.25">
      <c r="A139" s="3" t="s">
        <v>205</v>
      </c>
      <c r="B139" s="4">
        <v>19566.099999999999</v>
      </c>
      <c r="C139" s="4">
        <v>9627.7000000000007</v>
      </c>
      <c r="D139" s="4">
        <v>9938.4</v>
      </c>
      <c r="E139" s="3" t="s">
        <v>206</v>
      </c>
    </row>
    <row r="140" spans="1:5" x14ac:dyDescent="0.25">
      <c r="A140" s="3" t="s">
        <v>207</v>
      </c>
      <c r="B140" s="4">
        <v>35268.400000000001</v>
      </c>
      <c r="C140" s="4">
        <v>18557.2</v>
      </c>
      <c r="D140" s="4">
        <v>16711.2</v>
      </c>
      <c r="E140" s="3" t="s">
        <v>208</v>
      </c>
    </row>
    <row r="141" spans="1:5" x14ac:dyDescent="0.25">
      <c r="A141" s="3" t="s">
        <v>289</v>
      </c>
      <c r="B141" s="4">
        <v>21842.2</v>
      </c>
      <c r="C141" s="4">
        <v>8674.2000000000007</v>
      </c>
      <c r="D141" s="4">
        <v>13168</v>
      </c>
      <c r="E141" s="3" t="s">
        <v>290</v>
      </c>
    </row>
    <row r="142" spans="1:5" x14ac:dyDescent="0.25">
      <c r="A142" s="3" t="s">
        <v>211</v>
      </c>
      <c r="B142" s="4">
        <v>21249.5</v>
      </c>
      <c r="C142" s="4">
        <v>11111.9</v>
      </c>
      <c r="D142" s="4">
        <v>10137.6</v>
      </c>
      <c r="E142" s="3" t="s">
        <v>212</v>
      </c>
    </row>
    <row r="143" spans="1:5" x14ac:dyDescent="0.25">
      <c r="A143" s="3" t="s">
        <v>213</v>
      </c>
      <c r="B143" s="4">
        <v>23640.400000000001</v>
      </c>
      <c r="C143" s="4">
        <v>14950.4</v>
      </c>
      <c r="D143" s="4">
        <v>8690</v>
      </c>
      <c r="E143" s="3" t="s">
        <v>214</v>
      </c>
    </row>
    <row r="144" spans="1:5" x14ac:dyDescent="0.25">
      <c r="A144" s="3" t="s">
        <v>215</v>
      </c>
      <c r="B144" s="4">
        <v>24155.7</v>
      </c>
      <c r="C144" s="4">
        <v>13394.1</v>
      </c>
      <c r="D144" s="4">
        <v>10761.6</v>
      </c>
      <c r="E144" s="3" t="s">
        <v>216</v>
      </c>
    </row>
    <row r="145" spans="1:5" x14ac:dyDescent="0.25">
      <c r="A145" s="3" t="s">
        <v>291</v>
      </c>
      <c r="B145" s="4">
        <v>20276.599999999999</v>
      </c>
      <c r="C145" s="4">
        <v>9743</v>
      </c>
      <c r="D145" s="4">
        <v>10533.6</v>
      </c>
      <c r="E145" s="3" t="s">
        <v>292</v>
      </c>
    </row>
    <row r="146" spans="1:5" x14ac:dyDescent="0.25">
      <c r="A146" s="3" t="s">
        <v>293</v>
      </c>
      <c r="B146" s="4">
        <v>16584.7</v>
      </c>
      <c r="C146" s="4">
        <v>7482.7</v>
      </c>
      <c r="D146" s="4">
        <v>9102</v>
      </c>
      <c r="E146" s="3" t="s">
        <v>294</v>
      </c>
    </row>
    <row r="147" spans="1:5" x14ac:dyDescent="0.25">
      <c r="A147" s="3" t="s">
        <v>295</v>
      </c>
      <c r="B147" s="4">
        <v>35754.300000000003</v>
      </c>
      <c r="C147" s="4">
        <v>20468.7</v>
      </c>
      <c r="D147" s="4">
        <v>15285.6</v>
      </c>
      <c r="E147" s="3" t="s">
        <v>296</v>
      </c>
    </row>
    <row r="148" spans="1:5" x14ac:dyDescent="0.25">
      <c r="A148" s="3" t="s">
        <v>217</v>
      </c>
      <c r="B148" s="4">
        <v>35291.800000000003</v>
      </c>
      <c r="C148" s="4">
        <v>15813.4</v>
      </c>
      <c r="D148" s="4">
        <v>19478.400000000001</v>
      </c>
      <c r="E148" s="3" t="s">
        <v>218</v>
      </c>
    </row>
    <row r="149" spans="1:5" x14ac:dyDescent="0.25">
      <c r="A149" s="3" t="s">
        <v>219</v>
      </c>
      <c r="B149" s="4">
        <v>23541.4</v>
      </c>
      <c r="C149" s="4">
        <v>13041.4</v>
      </c>
      <c r="D149" s="4">
        <v>10500</v>
      </c>
      <c r="E149" s="3" t="s">
        <v>220</v>
      </c>
    </row>
    <row r="150" spans="1:5" x14ac:dyDescent="0.25">
      <c r="A150" s="3" t="s">
        <v>221</v>
      </c>
      <c r="B150" s="4">
        <v>32251.8</v>
      </c>
      <c r="C150" s="4">
        <v>19897.8</v>
      </c>
      <c r="D150" s="4">
        <v>12354</v>
      </c>
      <c r="E150" s="3" t="s">
        <v>222</v>
      </c>
    </row>
    <row r="151" spans="1:5" x14ac:dyDescent="0.25">
      <c r="A151" s="3" t="s">
        <v>223</v>
      </c>
      <c r="B151" s="4">
        <v>19281.3</v>
      </c>
      <c r="C151" s="4">
        <v>10591.3</v>
      </c>
      <c r="D151" s="4">
        <v>8690</v>
      </c>
      <c r="E151" s="3" t="s">
        <v>224</v>
      </c>
    </row>
    <row r="152" spans="1:5" x14ac:dyDescent="0.25">
      <c r="A152" s="3" t="s">
        <v>225</v>
      </c>
      <c r="B152" s="4">
        <v>34263.4</v>
      </c>
      <c r="C152" s="4">
        <v>19647.400000000001</v>
      </c>
      <c r="D152" s="4">
        <v>14616</v>
      </c>
      <c r="E152" s="3" t="s">
        <v>226</v>
      </c>
    </row>
    <row r="153" spans="1:5" x14ac:dyDescent="0.25">
      <c r="A153" s="3" t="s">
        <v>227</v>
      </c>
      <c r="B153" s="4">
        <v>26946.7</v>
      </c>
      <c r="C153" s="4">
        <v>10098.700000000001</v>
      </c>
      <c r="D153" s="4">
        <v>16848</v>
      </c>
      <c r="E153" s="3" t="s">
        <v>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5"/>
  <sheetViews>
    <sheetView workbookViewId="0">
      <selection activeCell="A11" sqref="A11"/>
    </sheetView>
  </sheetViews>
  <sheetFormatPr defaultRowHeight="15" x14ac:dyDescent="0.25"/>
  <cols>
    <col min="1" max="1" width="57.140625" bestFit="1" customWidth="1"/>
    <col min="2" max="2" width="9" bestFit="1" customWidth="1"/>
    <col min="3" max="3" width="16.85546875" bestFit="1" customWidth="1"/>
    <col min="4" max="4" width="14.28515625" bestFit="1" customWidth="1"/>
    <col min="5" max="5" width="36.5703125" bestFit="1" customWidth="1"/>
  </cols>
  <sheetData>
    <row r="1" spans="1:5" x14ac:dyDescent="0.25">
      <c r="A1" s="7" t="s">
        <v>299</v>
      </c>
    </row>
    <row r="3" spans="1: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s="3" t="s">
        <v>5</v>
      </c>
      <c r="B4" s="4">
        <v>22713.7</v>
      </c>
      <c r="C4" s="4">
        <v>17301.7</v>
      </c>
      <c r="D4" s="4">
        <v>5412</v>
      </c>
      <c r="E4" s="3" t="s">
        <v>6</v>
      </c>
    </row>
    <row r="5" spans="1:5" x14ac:dyDescent="0.25">
      <c r="A5" s="3" t="s">
        <v>7</v>
      </c>
      <c r="B5" s="4">
        <v>19630.7</v>
      </c>
      <c r="C5" s="4">
        <v>13370.7</v>
      </c>
      <c r="D5" s="4">
        <v>6260</v>
      </c>
      <c r="E5" s="3" t="s">
        <v>8</v>
      </c>
    </row>
    <row r="6" spans="1:5" x14ac:dyDescent="0.25">
      <c r="A6" s="3" t="s">
        <v>9</v>
      </c>
      <c r="B6" s="4">
        <v>30348.2</v>
      </c>
      <c r="C6" s="4">
        <v>25735.4</v>
      </c>
      <c r="D6" s="4">
        <v>4612.8</v>
      </c>
      <c r="E6" s="3" t="s">
        <v>10</v>
      </c>
    </row>
    <row r="7" spans="1:5" x14ac:dyDescent="0.25">
      <c r="A7" s="3" t="s">
        <v>229</v>
      </c>
      <c r="B7" s="4">
        <v>23713.4</v>
      </c>
      <c r="C7" s="4">
        <v>16123.4</v>
      </c>
      <c r="D7" s="4">
        <v>7590</v>
      </c>
      <c r="E7" s="3" t="s">
        <v>230</v>
      </c>
    </row>
    <row r="8" spans="1:5" x14ac:dyDescent="0.25">
      <c r="A8" s="3" t="s">
        <v>11</v>
      </c>
      <c r="B8" s="4">
        <v>24145.8</v>
      </c>
      <c r="C8" s="4">
        <v>11013</v>
      </c>
      <c r="D8" s="4">
        <v>13132.8</v>
      </c>
      <c r="E8" s="3" t="s">
        <v>12</v>
      </c>
    </row>
    <row r="9" spans="1:5" x14ac:dyDescent="0.25">
      <c r="A9" s="3" t="s">
        <v>13</v>
      </c>
      <c r="B9" s="4">
        <v>19715.099999999999</v>
      </c>
      <c r="C9" s="4">
        <v>7097.1</v>
      </c>
      <c r="D9" s="4">
        <v>12618</v>
      </c>
      <c r="E9" s="3" t="s">
        <v>14</v>
      </c>
    </row>
    <row r="10" spans="1:5" x14ac:dyDescent="0.25">
      <c r="A10" s="3" t="s">
        <v>231</v>
      </c>
      <c r="B10" s="4">
        <v>22919.4</v>
      </c>
      <c r="C10" s="4">
        <v>7871.4</v>
      </c>
      <c r="D10" s="4">
        <v>15048</v>
      </c>
      <c r="E10" s="3" t="s">
        <v>232</v>
      </c>
    </row>
    <row r="11" spans="1:5" x14ac:dyDescent="0.25">
      <c r="A11" s="3" t="s">
        <v>15</v>
      </c>
      <c r="B11" s="4">
        <v>17974.900000000001</v>
      </c>
      <c r="C11" s="4">
        <v>12012.9</v>
      </c>
      <c r="D11" s="4">
        <v>5962</v>
      </c>
      <c r="E11" s="3" t="s">
        <v>16</v>
      </c>
    </row>
    <row r="12" spans="1:5" x14ac:dyDescent="0.25">
      <c r="A12" s="3" t="s">
        <v>17</v>
      </c>
      <c r="B12" s="4">
        <v>25486.799999999999</v>
      </c>
      <c r="C12" s="4">
        <v>10767.6</v>
      </c>
      <c r="D12" s="4">
        <v>14719.2</v>
      </c>
      <c r="E12" s="3" t="s">
        <v>18</v>
      </c>
    </row>
    <row r="13" spans="1:5" x14ac:dyDescent="0.25">
      <c r="A13" s="3" t="s">
        <v>233</v>
      </c>
      <c r="B13" s="4">
        <v>34011.599999999999</v>
      </c>
      <c r="C13" s="4">
        <v>20062</v>
      </c>
      <c r="D13" s="4">
        <v>13949.6</v>
      </c>
      <c r="E13" s="3" t="s">
        <v>234</v>
      </c>
    </row>
    <row r="14" spans="1:5" x14ac:dyDescent="0.25">
      <c r="A14" s="3" t="s">
        <v>19</v>
      </c>
      <c r="B14" s="4">
        <v>26132.9</v>
      </c>
      <c r="C14" s="4">
        <v>19792.900000000001</v>
      </c>
      <c r="D14" s="4">
        <v>6340</v>
      </c>
      <c r="E14" s="3" t="s">
        <v>20</v>
      </c>
    </row>
    <row r="15" spans="1:5" x14ac:dyDescent="0.25">
      <c r="A15" s="3" t="s">
        <v>21</v>
      </c>
      <c r="B15" s="4">
        <v>36835.4</v>
      </c>
      <c r="C15" s="4">
        <v>22308.2</v>
      </c>
      <c r="D15" s="4">
        <v>14527.2</v>
      </c>
      <c r="E15" s="3" t="s">
        <v>22</v>
      </c>
    </row>
    <row r="16" spans="1:5" x14ac:dyDescent="0.25">
      <c r="A16" s="3" t="s">
        <v>23</v>
      </c>
      <c r="B16" s="4">
        <v>37587.599999999999</v>
      </c>
      <c r="C16" s="4">
        <v>20748</v>
      </c>
      <c r="D16" s="4">
        <v>16839.599999999999</v>
      </c>
      <c r="E16" s="3" t="s">
        <v>24</v>
      </c>
    </row>
    <row r="17" spans="1:5" x14ac:dyDescent="0.25">
      <c r="A17" s="3" t="s">
        <v>25</v>
      </c>
      <c r="B17" s="4">
        <v>29280.2</v>
      </c>
      <c r="C17" s="4">
        <v>14510.6</v>
      </c>
      <c r="D17" s="4">
        <v>14769.6</v>
      </c>
      <c r="E17" s="3" t="s">
        <v>26</v>
      </c>
    </row>
    <row r="18" spans="1:5" x14ac:dyDescent="0.25">
      <c r="A18" s="3" t="s">
        <v>27</v>
      </c>
      <c r="B18" s="4">
        <v>17514.7</v>
      </c>
      <c r="C18" s="4">
        <v>7502.7</v>
      </c>
      <c r="D18" s="4">
        <v>10012</v>
      </c>
      <c r="E18" s="3" t="s">
        <v>28</v>
      </c>
    </row>
    <row r="19" spans="1:5" x14ac:dyDescent="0.25">
      <c r="A19" s="3" t="s">
        <v>29</v>
      </c>
      <c r="B19" s="4">
        <v>28278.799999999999</v>
      </c>
      <c r="C19" s="4">
        <v>16348.8</v>
      </c>
      <c r="D19" s="4">
        <v>11930</v>
      </c>
      <c r="E19" s="3" t="s">
        <v>30</v>
      </c>
    </row>
    <row r="20" spans="1:5" x14ac:dyDescent="0.25">
      <c r="A20" s="3" t="s">
        <v>31</v>
      </c>
      <c r="B20" s="4">
        <v>17733.7</v>
      </c>
      <c r="C20" s="4">
        <v>8463.7000000000007</v>
      </c>
      <c r="D20" s="4">
        <v>9270</v>
      </c>
      <c r="E20" s="3" t="s">
        <v>32</v>
      </c>
    </row>
    <row r="21" spans="1:5" x14ac:dyDescent="0.25">
      <c r="A21" s="3" t="s">
        <v>33</v>
      </c>
      <c r="B21" s="4">
        <v>20030.8</v>
      </c>
      <c r="C21" s="4">
        <v>13650.8</v>
      </c>
      <c r="D21" s="4">
        <v>6380</v>
      </c>
      <c r="E21" s="3" t="s">
        <v>34</v>
      </c>
    </row>
    <row r="22" spans="1:5" x14ac:dyDescent="0.25">
      <c r="A22" s="3" t="s">
        <v>235</v>
      </c>
      <c r="B22" s="4">
        <v>13947.93</v>
      </c>
      <c r="C22" s="4">
        <v>13947.93</v>
      </c>
      <c r="D22" s="3" t="s">
        <v>236</v>
      </c>
      <c r="E22" s="3" t="s">
        <v>237</v>
      </c>
    </row>
    <row r="23" spans="1:5" x14ac:dyDescent="0.25">
      <c r="A23" s="3" t="s">
        <v>238</v>
      </c>
      <c r="B23" s="4">
        <v>34645.9</v>
      </c>
      <c r="C23" s="4">
        <v>21167.9</v>
      </c>
      <c r="D23" s="4">
        <v>13478</v>
      </c>
      <c r="E23" s="3" t="s">
        <v>239</v>
      </c>
    </row>
    <row r="24" spans="1:5" x14ac:dyDescent="0.25">
      <c r="A24" s="3" t="s">
        <v>35</v>
      </c>
      <c r="B24" s="4">
        <v>31368.3</v>
      </c>
      <c r="C24" s="4">
        <v>19136.3</v>
      </c>
      <c r="D24" s="4">
        <v>12232</v>
      </c>
      <c r="E24" s="3" t="s">
        <v>36</v>
      </c>
    </row>
    <row r="25" spans="1:5" x14ac:dyDescent="0.25">
      <c r="A25" s="3" t="s">
        <v>37</v>
      </c>
      <c r="B25" s="4">
        <v>26836.3</v>
      </c>
      <c r="C25" s="4">
        <v>15470.3</v>
      </c>
      <c r="D25" s="4">
        <v>11366</v>
      </c>
      <c r="E25" s="3" t="s">
        <v>38</v>
      </c>
    </row>
    <row r="26" spans="1:5" x14ac:dyDescent="0.25">
      <c r="A26" s="3" t="s">
        <v>39</v>
      </c>
      <c r="B26" s="4">
        <v>16747.3</v>
      </c>
      <c r="C26" s="4">
        <v>11203.3</v>
      </c>
      <c r="D26" s="4">
        <v>5544</v>
      </c>
      <c r="E26" s="3" t="s">
        <v>40</v>
      </c>
    </row>
    <row r="27" spans="1:5" x14ac:dyDescent="0.25">
      <c r="A27" s="3" t="s">
        <v>41</v>
      </c>
      <c r="B27" s="4">
        <v>21149.8</v>
      </c>
      <c r="C27" s="4">
        <v>10419.4</v>
      </c>
      <c r="D27" s="4">
        <v>10730.4</v>
      </c>
      <c r="E27" s="3" t="s">
        <v>42</v>
      </c>
    </row>
    <row r="28" spans="1:5" x14ac:dyDescent="0.25">
      <c r="A28" s="3" t="s">
        <v>43</v>
      </c>
      <c r="B28" s="4">
        <v>16030.8</v>
      </c>
      <c r="C28" s="4">
        <v>8484.7999999999993</v>
      </c>
      <c r="D28" s="4">
        <v>7546</v>
      </c>
      <c r="E28" s="3" t="s">
        <v>44</v>
      </c>
    </row>
    <row r="29" spans="1:5" x14ac:dyDescent="0.25">
      <c r="A29" s="3" t="s">
        <v>45</v>
      </c>
      <c r="B29" s="4">
        <v>32275.5</v>
      </c>
      <c r="C29" s="4">
        <v>22507.5</v>
      </c>
      <c r="D29" s="6">
        <v>9768</v>
      </c>
      <c r="E29" s="3" t="s">
        <v>46</v>
      </c>
    </row>
    <row r="30" spans="1:5" x14ac:dyDescent="0.25">
      <c r="A30" s="3" t="s">
        <v>47</v>
      </c>
      <c r="B30" s="4">
        <v>20681.900000000001</v>
      </c>
      <c r="C30" s="4">
        <v>13340.3</v>
      </c>
      <c r="D30" s="4">
        <v>7341.6</v>
      </c>
      <c r="E30" s="3" t="s">
        <v>48</v>
      </c>
    </row>
    <row r="31" spans="1:5" x14ac:dyDescent="0.25">
      <c r="A31" s="3" t="s">
        <v>49</v>
      </c>
      <c r="B31" s="4">
        <v>19900.8</v>
      </c>
      <c r="C31" s="4">
        <v>9916.7999999999993</v>
      </c>
      <c r="D31" s="4">
        <v>9984</v>
      </c>
      <c r="E31" s="3" t="s">
        <v>50</v>
      </c>
    </row>
    <row r="32" spans="1:5" x14ac:dyDescent="0.25">
      <c r="A32" s="3" t="s">
        <v>51</v>
      </c>
      <c r="B32" s="4">
        <v>25231.200000000001</v>
      </c>
      <c r="C32" s="4">
        <v>17147.2</v>
      </c>
      <c r="D32" s="4">
        <v>8084</v>
      </c>
      <c r="E32" s="3" t="s">
        <v>52</v>
      </c>
    </row>
    <row r="33" spans="1:5" x14ac:dyDescent="0.25">
      <c r="A33" s="3" t="s">
        <v>53</v>
      </c>
      <c r="B33" s="4">
        <v>41101.9</v>
      </c>
      <c r="C33" s="4">
        <v>24667.9</v>
      </c>
      <c r="D33" s="4">
        <v>16434</v>
      </c>
      <c r="E33" s="3" t="s">
        <v>54</v>
      </c>
    </row>
    <row r="34" spans="1:5" x14ac:dyDescent="0.25">
      <c r="A34" s="3" t="s">
        <v>240</v>
      </c>
      <c r="B34" s="4">
        <v>30459.5</v>
      </c>
      <c r="C34" s="4">
        <v>18421.099999999999</v>
      </c>
      <c r="D34" s="4">
        <v>12038.4</v>
      </c>
      <c r="E34" s="3" t="s">
        <v>241</v>
      </c>
    </row>
    <row r="35" spans="1:5" x14ac:dyDescent="0.25">
      <c r="A35" s="3" t="s">
        <v>242</v>
      </c>
      <c r="B35" s="4">
        <v>25107.599999999999</v>
      </c>
      <c r="C35" s="4">
        <v>14269.2</v>
      </c>
      <c r="D35" s="4">
        <v>10838.4</v>
      </c>
      <c r="E35" s="3" t="s">
        <v>243</v>
      </c>
    </row>
    <row r="36" spans="1:5" x14ac:dyDescent="0.25">
      <c r="A36" s="3" t="s">
        <v>55</v>
      </c>
      <c r="B36" s="4">
        <v>23236.1</v>
      </c>
      <c r="C36" s="4">
        <v>13902.1</v>
      </c>
      <c r="D36" s="4">
        <v>9334</v>
      </c>
      <c r="E36" s="3" t="s">
        <v>56</v>
      </c>
    </row>
    <row r="37" spans="1:5" x14ac:dyDescent="0.25">
      <c r="A37" s="3" t="s">
        <v>244</v>
      </c>
      <c r="B37" s="4">
        <v>29797.200000000001</v>
      </c>
      <c r="C37" s="4">
        <v>13667.2</v>
      </c>
      <c r="D37" s="4">
        <v>16130</v>
      </c>
      <c r="E37" s="3" t="s">
        <v>245</v>
      </c>
    </row>
    <row r="38" spans="1:5" x14ac:dyDescent="0.25">
      <c r="A38" s="3" t="s">
        <v>57</v>
      </c>
      <c r="B38" s="4">
        <v>26721.599999999999</v>
      </c>
      <c r="C38" s="4">
        <v>15787.6</v>
      </c>
      <c r="D38" s="4">
        <v>10934</v>
      </c>
      <c r="E38" s="3" t="s">
        <v>58</v>
      </c>
    </row>
    <row r="39" spans="1:5" x14ac:dyDescent="0.25">
      <c r="A39" s="3" t="s">
        <v>246</v>
      </c>
      <c r="B39" s="4">
        <v>24238</v>
      </c>
      <c r="C39" s="4">
        <v>12319.6</v>
      </c>
      <c r="D39" s="4">
        <v>11918.4</v>
      </c>
      <c r="E39" s="3" t="s">
        <v>247</v>
      </c>
    </row>
    <row r="40" spans="1:5" x14ac:dyDescent="0.25">
      <c r="A40" s="3" t="s">
        <v>59</v>
      </c>
      <c r="B40" s="4">
        <v>20195.900000000001</v>
      </c>
      <c r="C40" s="4">
        <v>12363.9</v>
      </c>
      <c r="D40" s="4">
        <v>7832</v>
      </c>
      <c r="E40" s="3" t="s">
        <v>60</v>
      </c>
    </row>
    <row r="41" spans="1:5" x14ac:dyDescent="0.25">
      <c r="A41" s="3" t="s">
        <v>61</v>
      </c>
      <c r="B41" s="4">
        <v>12047</v>
      </c>
      <c r="C41" s="4">
        <v>5377.4</v>
      </c>
      <c r="D41" s="4">
        <v>6669.6</v>
      </c>
      <c r="E41" s="3" t="s">
        <v>62</v>
      </c>
    </row>
    <row r="42" spans="1:5" x14ac:dyDescent="0.25">
      <c r="A42" s="3" t="s">
        <v>63</v>
      </c>
      <c r="B42" s="4">
        <v>27451.9</v>
      </c>
      <c r="C42" s="4">
        <v>16683.099999999999</v>
      </c>
      <c r="D42" s="4">
        <v>10768.8</v>
      </c>
      <c r="E42" s="3" t="s">
        <v>64</v>
      </c>
    </row>
    <row r="43" spans="1:5" x14ac:dyDescent="0.25">
      <c r="A43" s="3" t="s">
        <v>65</v>
      </c>
      <c r="B43" s="4">
        <v>19009.8</v>
      </c>
      <c r="C43" s="4">
        <v>11377.8</v>
      </c>
      <c r="D43" s="4">
        <v>7632</v>
      </c>
      <c r="E43" s="3" t="s">
        <v>66</v>
      </c>
    </row>
    <row r="44" spans="1:5" x14ac:dyDescent="0.25">
      <c r="A44" s="3" t="s">
        <v>67</v>
      </c>
      <c r="B44" s="4">
        <v>24831</v>
      </c>
      <c r="C44" s="4">
        <v>13999</v>
      </c>
      <c r="D44" s="4">
        <v>10832</v>
      </c>
      <c r="E44" s="3" t="s">
        <v>68</v>
      </c>
    </row>
    <row r="45" spans="1:5" x14ac:dyDescent="0.25">
      <c r="A45" s="3" t="s">
        <v>69</v>
      </c>
      <c r="B45" s="4">
        <v>21096.7</v>
      </c>
      <c r="C45" s="4">
        <v>9970.2999999999993</v>
      </c>
      <c r="D45" s="4">
        <v>11126.4</v>
      </c>
      <c r="E45" s="3" t="s">
        <v>70</v>
      </c>
    </row>
    <row r="46" spans="1:5" x14ac:dyDescent="0.25">
      <c r="A46" s="3" t="s">
        <v>248</v>
      </c>
      <c r="B46" s="4">
        <v>16533.3</v>
      </c>
      <c r="C46" s="4">
        <v>6783.3</v>
      </c>
      <c r="D46" s="4">
        <v>9750</v>
      </c>
      <c r="E46" s="3" t="s">
        <v>249</v>
      </c>
    </row>
    <row r="47" spans="1:5" x14ac:dyDescent="0.25">
      <c r="A47" s="3" t="s">
        <v>71</v>
      </c>
      <c r="B47" s="4">
        <v>26693.200000000001</v>
      </c>
      <c r="C47" s="4">
        <v>16601.2</v>
      </c>
      <c r="D47" s="4">
        <v>10092</v>
      </c>
      <c r="E47" s="3" t="s">
        <v>72</v>
      </c>
    </row>
    <row r="48" spans="1:5" x14ac:dyDescent="0.25">
      <c r="A48" s="3" t="s">
        <v>73</v>
      </c>
      <c r="B48" s="4">
        <v>22891.1</v>
      </c>
      <c r="C48" s="4">
        <v>14681.1</v>
      </c>
      <c r="D48" s="4">
        <v>8210</v>
      </c>
      <c r="E48" s="3" t="s">
        <v>74</v>
      </c>
    </row>
    <row r="49" spans="1:5" x14ac:dyDescent="0.25">
      <c r="A49" s="3" t="s">
        <v>75</v>
      </c>
      <c r="B49" s="4">
        <v>29629.1</v>
      </c>
      <c r="C49" s="4">
        <v>16565.900000000001</v>
      </c>
      <c r="D49" s="4">
        <v>13063.2</v>
      </c>
      <c r="E49" s="3" t="s">
        <v>76</v>
      </c>
    </row>
    <row r="50" spans="1:5" x14ac:dyDescent="0.25">
      <c r="A50" s="3" t="s">
        <v>250</v>
      </c>
      <c r="B50" s="4">
        <v>24963</v>
      </c>
      <c r="C50" s="4">
        <v>14059</v>
      </c>
      <c r="D50" s="4">
        <v>10904</v>
      </c>
      <c r="E50" s="3" t="s">
        <v>251</v>
      </c>
    </row>
    <row r="51" spans="1:5" x14ac:dyDescent="0.25">
      <c r="A51" s="3" t="s">
        <v>77</v>
      </c>
      <c r="B51" s="4">
        <v>20436.2</v>
      </c>
      <c r="C51" s="4">
        <v>10732.2</v>
      </c>
      <c r="D51" s="4">
        <v>9704</v>
      </c>
      <c r="E51" s="3" t="s">
        <v>78</v>
      </c>
    </row>
    <row r="52" spans="1:5" x14ac:dyDescent="0.25">
      <c r="A52" s="3" t="s">
        <v>252</v>
      </c>
      <c r="B52" s="4">
        <v>30164.2</v>
      </c>
      <c r="C52" s="4">
        <v>20585.8</v>
      </c>
      <c r="D52" s="4">
        <v>9578.4</v>
      </c>
      <c r="E52" s="3" t="s">
        <v>253</v>
      </c>
    </row>
    <row r="53" spans="1:5" x14ac:dyDescent="0.25">
      <c r="A53" s="3" t="s">
        <v>254</v>
      </c>
      <c r="B53" s="4">
        <v>22051.1</v>
      </c>
      <c r="C53" s="4">
        <v>14973.5</v>
      </c>
      <c r="D53" s="4">
        <v>7077.6</v>
      </c>
      <c r="E53" s="3" t="s">
        <v>255</v>
      </c>
    </row>
    <row r="54" spans="1:5" x14ac:dyDescent="0.25">
      <c r="A54" s="3" t="s">
        <v>256</v>
      </c>
      <c r="B54" s="4">
        <v>24490.1</v>
      </c>
      <c r="C54" s="4">
        <v>15888.1</v>
      </c>
      <c r="D54" s="4">
        <v>8602</v>
      </c>
      <c r="E54" s="3" t="s">
        <v>257</v>
      </c>
    </row>
    <row r="55" spans="1:5" x14ac:dyDescent="0.25">
      <c r="A55" s="3" t="s">
        <v>79</v>
      </c>
      <c r="B55" s="4">
        <v>32071.599999999999</v>
      </c>
      <c r="C55" s="4">
        <v>19070.8</v>
      </c>
      <c r="D55" s="4">
        <v>13000.8</v>
      </c>
      <c r="E55" s="3" t="s">
        <v>80</v>
      </c>
    </row>
    <row r="56" spans="1:5" x14ac:dyDescent="0.25">
      <c r="A56" s="3" t="s">
        <v>81</v>
      </c>
      <c r="B56" s="4">
        <v>14460.7</v>
      </c>
      <c r="C56" s="4">
        <v>9576.7000000000007</v>
      </c>
      <c r="D56" s="4">
        <v>4884</v>
      </c>
      <c r="E56" s="3" t="s">
        <v>82</v>
      </c>
    </row>
    <row r="57" spans="1:5" x14ac:dyDescent="0.25">
      <c r="A57" s="3" t="s">
        <v>83</v>
      </c>
      <c r="B57" s="4">
        <v>36641.199999999997</v>
      </c>
      <c r="C57" s="4">
        <v>21689.200000000001</v>
      </c>
      <c r="D57" s="4">
        <v>14952</v>
      </c>
      <c r="E57" s="3" t="s">
        <v>84</v>
      </c>
    </row>
    <row r="58" spans="1:5" x14ac:dyDescent="0.25">
      <c r="A58" s="3" t="s">
        <v>85</v>
      </c>
      <c r="B58" s="4">
        <v>42669.4</v>
      </c>
      <c r="C58" s="4">
        <v>24242.2</v>
      </c>
      <c r="D58" s="4">
        <v>18427.2</v>
      </c>
      <c r="E58" s="3" t="s">
        <v>86</v>
      </c>
    </row>
    <row r="59" spans="1:5" x14ac:dyDescent="0.25">
      <c r="A59" s="3" t="s">
        <v>87</v>
      </c>
      <c r="B59" s="4">
        <v>32937.599999999999</v>
      </c>
      <c r="C59" s="4">
        <v>20894.400000000001</v>
      </c>
      <c r="D59" s="4">
        <v>12043.2</v>
      </c>
      <c r="E59" s="3" t="s">
        <v>88</v>
      </c>
    </row>
    <row r="60" spans="1:5" x14ac:dyDescent="0.25">
      <c r="A60" s="3" t="s">
        <v>89</v>
      </c>
      <c r="B60" s="4">
        <v>26919.5</v>
      </c>
      <c r="C60" s="4">
        <v>13119.5</v>
      </c>
      <c r="D60" s="4">
        <v>13800</v>
      </c>
      <c r="E60" s="3" t="s">
        <v>90</v>
      </c>
    </row>
    <row r="61" spans="1:5" x14ac:dyDescent="0.25">
      <c r="A61" s="3" t="s">
        <v>91</v>
      </c>
      <c r="B61" s="4">
        <v>19995.400000000001</v>
      </c>
      <c r="C61" s="4">
        <v>8092.6</v>
      </c>
      <c r="D61" s="4">
        <v>11902.8</v>
      </c>
      <c r="E61" s="3" t="s">
        <v>92</v>
      </c>
    </row>
    <row r="62" spans="1:5" x14ac:dyDescent="0.25">
      <c r="A62" s="3" t="s">
        <v>93</v>
      </c>
      <c r="B62" s="4">
        <v>27415.200000000001</v>
      </c>
      <c r="C62" s="4">
        <v>17364</v>
      </c>
      <c r="D62" s="4">
        <v>10051.200000000001</v>
      </c>
      <c r="E62" s="3" t="s">
        <v>94</v>
      </c>
    </row>
    <row r="63" spans="1:5" x14ac:dyDescent="0.25">
      <c r="A63" s="3" t="s">
        <v>95</v>
      </c>
      <c r="B63" s="4">
        <v>22861.4</v>
      </c>
      <c r="C63" s="4">
        <v>13029.4</v>
      </c>
      <c r="D63" s="4">
        <v>9832</v>
      </c>
      <c r="E63" s="3" t="s">
        <v>96</v>
      </c>
    </row>
    <row r="64" spans="1:5" x14ac:dyDescent="0.25">
      <c r="A64" s="3" t="s">
        <v>97</v>
      </c>
      <c r="B64" s="4">
        <v>32994.699999999997</v>
      </c>
      <c r="C64" s="4">
        <v>17797.900000000001</v>
      </c>
      <c r="D64" s="4">
        <v>15196.8</v>
      </c>
      <c r="E64" s="3" t="s">
        <v>98</v>
      </c>
    </row>
    <row r="65" spans="1:5" x14ac:dyDescent="0.25">
      <c r="A65" s="3" t="s">
        <v>99</v>
      </c>
      <c r="B65" s="4">
        <v>17082.3</v>
      </c>
      <c r="C65" s="4">
        <v>7490.3</v>
      </c>
      <c r="D65" s="4">
        <v>9592</v>
      </c>
      <c r="E65" s="3" t="s">
        <v>100</v>
      </c>
    </row>
    <row r="66" spans="1:5" x14ac:dyDescent="0.25">
      <c r="A66" s="3" t="s">
        <v>101</v>
      </c>
      <c r="B66" s="4">
        <v>20515.900000000001</v>
      </c>
      <c r="C66" s="4">
        <v>13383.1</v>
      </c>
      <c r="D66" s="4">
        <v>7132.8</v>
      </c>
      <c r="E66" s="3" t="s">
        <v>102</v>
      </c>
    </row>
    <row r="67" spans="1:5" x14ac:dyDescent="0.25">
      <c r="A67" s="3" t="s">
        <v>103</v>
      </c>
      <c r="B67" s="4">
        <v>24650.7</v>
      </c>
      <c r="C67" s="4">
        <v>19310.7</v>
      </c>
      <c r="D67" s="4">
        <v>5340</v>
      </c>
      <c r="E67" s="3" t="s">
        <v>104</v>
      </c>
    </row>
    <row r="68" spans="1:5" x14ac:dyDescent="0.25">
      <c r="A68" s="3" t="s">
        <v>105</v>
      </c>
      <c r="B68" s="4">
        <v>16806.2</v>
      </c>
      <c r="C68" s="4">
        <v>7705.4</v>
      </c>
      <c r="D68" s="4">
        <v>9100.7999999999993</v>
      </c>
      <c r="E68" s="3" t="s">
        <v>106</v>
      </c>
    </row>
    <row r="69" spans="1:5" x14ac:dyDescent="0.25">
      <c r="A69" s="3" t="s">
        <v>107</v>
      </c>
      <c r="B69" s="4">
        <v>19898.400000000001</v>
      </c>
      <c r="C69" s="4">
        <v>8490.4</v>
      </c>
      <c r="D69" s="4">
        <v>11408</v>
      </c>
      <c r="E69" s="3" t="s">
        <v>108</v>
      </c>
    </row>
    <row r="70" spans="1:5" x14ac:dyDescent="0.25">
      <c r="A70" s="3" t="s">
        <v>109</v>
      </c>
      <c r="B70" s="4">
        <v>32624</v>
      </c>
      <c r="C70" s="4">
        <v>19314</v>
      </c>
      <c r="D70" s="4">
        <v>13310</v>
      </c>
      <c r="E70" s="3" t="s">
        <v>110</v>
      </c>
    </row>
    <row r="71" spans="1:5" x14ac:dyDescent="0.25">
      <c r="A71" s="3" t="s">
        <v>258</v>
      </c>
      <c r="B71" s="4">
        <v>27858.3</v>
      </c>
      <c r="C71" s="4">
        <v>13678.3</v>
      </c>
      <c r="D71" s="4">
        <v>14180</v>
      </c>
      <c r="E71" s="3" t="s">
        <v>259</v>
      </c>
    </row>
    <row r="72" spans="1:5" x14ac:dyDescent="0.25">
      <c r="A72" s="3" t="s">
        <v>111</v>
      </c>
      <c r="B72" s="4">
        <v>30111.1</v>
      </c>
      <c r="C72" s="4">
        <v>14811.1</v>
      </c>
      <c r="D72" s="4">
        <v>15300</v>
      </c>
      <c r="E72" s="3" t="s">
        <v>112</v>
      </c>
    </row>
    <row r="73" spans="1:5" x14ac:dyDescent="0.25">
      <c r="A73" s="3" t="s">
        <v>113</v>
      </c>
      <c r="B73" s="4">
        <v>10475.5</v>
      </c>
      <c r="C73" s="4">
        <v>3765.5</v>
      </c>
      <c r="D73" s="4">
        <v>6710</v>
      </c>
      <c r="E73" s="3" t="s">
        <v>114</v>
      </c>
    </row>
    <row r="74" spans="1:5" x14ac:dyDescent="0.25">
      <c r="A74" s="3" t="s">
        <v>260</v>
      </c>
      <c r="B74" s="4">
        <v>24187.3</v>
      </c>
      <c r="C74" s="4">
        <v>16143.3</v>
      </c>
      <c r="D74" s="4">
        <v>8044</v>
      </c>
      <c r="E74" s="3" t="s">
        <v>261</v>
      </c>
    </row>
    <row r="75" spans="1:5" x14ac:dyDescent="0.25">
      <c r="A75" s="3" t="s">
        <v>262</v>
      </c>
      <c r="B75" s="4">
        <v>26610.1</v>
      </c>
      <c r="C75" s="4">
        <v>12800.5</v>
      </c>
      <c r="D75" s="4">
        <v>13809.6</v>
      </c>
      <c r="E75" s="3" t="s">
        <v>263</v>
      </c>
    </row>
    <row r="76" spans="1:5" x14ac:dyDescent="0.25">
      <c r="A76" s="3" t="s">
        <v>115</v>
      </c>
      <c r="B76" s="4">
        <v>29069.200000000001</v>
      </c>
      <c r="C76" s="4">
        <v>14719.6</v>
      </c>
      <c r="D76" s="4">
        <v>14349.6</v>
      </c>
      <c r="E76" s="3" t="s">
        <v>116</v>
      </c>
    </row>
    <row r="77" spans="1:5" x14ac:dyDescent="0.25">
      <c r="A77" s="3" t="s">
        <v>117</v>
      </c>
      <c r="B77" s="4">
        <v>15821.8</v>
      </c>
      <c r="C77" s="4">
        <v>8023.8</v>
      </c>
      <c r="D77" s="4">
        <v>7798</v>
      </c>
      <c r="E77" s="3" t="s">
        <v>118</v>
      </c>
    </row>
    <row r="78" spans="1:5" x14ac:dyDescent="0.25">
      <c r="A78" s="3" t="s">
        <v>119</v>
      </c>
      <c r="B78" s="4">
        <v>13619.1</v>
      </c>
      <c r="C78" s="4">
        <v>4610.1000000000004</v>
      </c>
      <c r="D78" s="4">
        <v>9009</v>
      </c>
      <c r="E78" s="3" t="s">
        <v>120</v>
      </c>
    </row>
    <row r="79" spans="1:5" x14ac:dyDescent="0.25">
      <c r="A79" s="3" t="s">
        <v>121</v>
      </c>
      <c r="B79" s="4">
        <v>17620</v>
      </c>
      <c r="C79" s="4">
        <v>10250</v>
      </c>
      <c r="D79" s="4">
        <v>7370</v>
      </c>
      <c r="E79" s="3" t="s">
        <v>122</v>
      </c>
    </row>
    <row r="80" spans="1:5" x14ac:dyDescent="0.25">
      <c r="A80" s="3" t="s">
        <v>264</v>
      </c>
      <c r="B80" s="4">
        <v>21176.1</v>
      </c>
      <c r="C80" s="4">
        <v>12496.1</v>
      </c>
      <c r="D80" s="4">
        <v>8680</v>
      </c>
      <c r="E80" s="3" t="s">
        <v>265</v>
      </c>
    </row>
    <row r="81" spans="1:5" x14ac:dyDescent="0.25">
      <c r="A81" s="3" t="s">
        <v>266</v>
      </c>
      <c r="B81" s="4">
        <v>20818.400000000001</v>
      </c>
      <c r="C81" s="4">
        <v>6085.6</v>
      </c>
      <c r="D81" s="6">
        <v>14732.8</v>
      </c>
      <c r="E81" s="3" t="s">
        <v>267</v>
      </c>
    </row>
    <row r="82" spans="1:5" x14ac:dyDescent="0.25">
      <c r="A82" s="3" t="s">
        <v>123</v>
      </c>
      <c r="B82" s="4">
        <v>27176.2</v>
      </c>
      <c r="C82" s="4">
        <v>14321.8</v>
      </c>
      <c r="D82" s="4">
        <v>12854.4</v>
      </c>
      <c r="E82" s="3" t="s">
        <v>124</v>
      </c>
    </row>
    <row r="83" spans="1:5" x14ac:dyDescent="0.25">
      <c r="A83" s="3" t="s">
        <v>125</v>
      </c>
      <c r="B83" s="4">
        <v>23733.1</v>
      </c>
      <c r="C83" s="4">
        <v>17591.5</v>
      </c>
      <c r="D83" s="4">
        <v>6141.6</v>
      </c>
      <c r="E83" s="3" t="s">
        <v>126</v>
      </c>
    </row>
    <row r="84" spans="1:5" x14ac:dyDescent="0.25">
      <c r="A84" s="3" t="s">
        <v>127</v>
      </c>
      <c r="B84" s="4">
        <v>20200.900000000001</v>
      </c>
      <c r="C84" s="4">
        <v>9676.2999999999993</v>
      </c>
      <c r="D84" s="4">
        <v>10524.6</v>
      </c>
      <c r="E84" s="3" t="s">
        <v>128</v>
      </c>
    </row>
    <row r="85" spans="1:5" x14ac:dyDescent="0.25">
      <c r="A85" s="3" t="s">
        <v>129</v>
      </c>
      <c r="B85" s="4">
        <v>23793.1</v>
      </c>
      <c r="C85" s="4">
        <v>15383.5</v>
      </c>
      <c r="D85" s="4">
        <v>8409.6</v>
      </c>
      <c r="E85" s="3" t="s">
        <v>130</v>
      </c>
    </row>
    <row r="86" spans="1:5" x14ac:dyDescent="0.25">
      <c r="A86" s="3" t="s">
        <v>131</v>
      </c>
      <c r="B86" s="4">
        <v>20227.099999999999</v>
      </c>
      <c r="C86" s="4">
        <v>8452.7000000000007</v>
      </c>
      <c r="D86" s="4">
        <v>11774.4</v>
      </c>
      <c r="E86" s="3" t="s">
        <v>132</v>
      </c>
    </row>
    <row r="87" spans="1:5" x14ac:dyDescent="0.25">
      <c r="A87" s="3" t="s">
        <v>131</v>
      </c>
      <c r="B87" s="4">
        <v>31133.5</v>
      </c>
      <c r="C87" s="4">
        <v>21689.5</v>
      </c>
      <c r="D87" s="4">
        <v>9444</v>
      </c>
      <c r="E87" s="3" t="s">
        <v>133</v>
      </c>
    </row>
    <row r="88" spans="1:5" x14ac:dyDescent="0.25">
      <c r="A88" s="3" t="s">
        <v>134</v>
      </c>
      <c r="B88" s="4">
        <v>12648.8</v>
      </c>
      <c r="C88" s="4">
        <v>6392</v>
      </c>
      <c r="D88" s="4">
        <v>6256.8</v>
      </c>
      <c r="E88" s="3" t="s">
        <v>135</v>
      </c>
    </row>
    <row r="89" spans="1:5" x14ac:dyDescent="0.25">
      <c r="A89" s="3" t="s">
        <v>134</v>
      </c>
      <c r="B89" s="4">
        <v>24441.4</v>
      </c>
      <c r="C89" s="4">
        <v>17181.400000000001</v>
      </c>
      <c r="D89" s="4">
        <v>7260</v>
      </c>
      <c r="E89" s="3" t="s">
        <v>136</v>
      </c>
    </row>
    <row r="90" spans="1:5" x14ac:dyDescent="0.25">
      <c r="A90" s="3" t="s">
        <v>268</v>
      </c>
      <c r="B90" s="4">
        <v>17458.400000000001</v>
      </c>
      <c r="C90" s="4">
        <v>6768.4</v>
      </c>
      <c r="D90" s="4">
        <v>10690</v>
      </c>
      <c r="E90" s="3" t="s">
        <v>269</v>
      </c>
    </row>
    <row r="91" spans="1:5" x14ac:dyDescent="0.25">
      <c r="A91" s="3" t="s">
        <v>270</v>
      </c>
      <c r="B91" s="4">
        <v>26378.9</v>
      </c>
      <c r="C91" s="4">
        <v>17418.900000000001</v>
      </c>
      <c r="D91" s="4">
        <v>8960</v>
      </c>
      <c r="E91" s="3" t="s">
        <v>271</v>
      </c>
    </row>
    <row r="92" spans="1:5" x14ac:dyDescent="0.25">
      <c r="A92" s="3" t="s">
        <v>137</v>
      </c>
      <c r="B92" s="4">
        <v>16037.3</v>
      </c>
      <c r="C92" s="4">
        <v>9785.2999999999993</v>
      </c>
      <c r="D92" s="4">
        <v>6252</v>
      </c>
      <c r="E92" s="3" t="s">
        <v>138</v>
      </c>
    </row>
    <row r="93" spans="1:5" x14ac:dyDescent="0.25">
      <c r="A93" s="3" t="s">
        <v>297</v>
      </c>
      <c r="B93" s="4">
        <v>7595.11</v>
      </c>
      <c r="C93" s="4">
        <v>7595.11</v>
      </c>
      <c r="D93" s="3" t="s">
        <v>236</v>
      </c>
      <c r="E93" s="3" t="s">
        <v>298</v>
      </c>
    </row>
    <row r="94" spans="1:5" x14ac:dyDescent="0.25">
      <c r="A94" s="3" t="s">
        <v>272</v>
      </c>
      <c r="B94" s="4">
        <v>39821.599999999999</v>
      </c>
      <c r="C94" s="4">
        <v>26244.799999999999</v>
      </c>
      <c r="D94" s="4">
        <v>13576.8</v>
      </c>
      <c r="E94" s="3" t="s">
        <v>273</v>
      </c>
    </row>
    <row r="95" spans="1:5" x14ac:dyDescent="0.25">
      <c r="A95" s="3" t="s">
        <v>139</v>
      </c>
      <c r="B95" s="4">
        <v>20499.2</v>
      </c>
      <c r="C95" s="4">
        <v>12816.8</v>
      </c>
      <c r="D95" s="4">
        <v>7682.4</v>
      </c>
      <c r="E95" s="3" t="s">
        <v>140</v>
      </c>
    </row>
    <row r="96" spans="1:5" x14ac:dyDescent="0.25">
      <c r="A96" s="3" t="s">
        <v>141</v>
      </c>
      <c r="B96" s="4">
        <v>25077.200000000001</v>
      </c>
      <c r="C96" s="4">
        <v>14330</v>
      </c>
      <c r="D96" s="4">
        <v>10747.2</v>
      </c>
      <c r="E96" s="3" t="s">
        <v>142</v>
      </c>
    </row>
    <row r="97" spans="1:5" x14ac:dyDescent="0.25">
      <c r="A97" s="3" t="s">
        <v>143</v>
      </c>
      <c r="B97" s="4">
        <v>15830.6</v>
      </c>
      <c r="C97" s="4">
        <v>7778.6</v>
      </c>
      <c r="D97" s="4">
        <v>8052</v>
      </c>
      <c r="E97" s="3" t="s">
        <v>144</v>
      </c>
    </row>
    <row r="98" spans="1:5" x14ac:dyDescent="0.25">
      <c r="A98" s="3" t="s">
        <v>145</v>
      </c>
      <c r="B98" s="4">
        <v>29559.9</v>
      </c>
      <c r="C98" s="4">
        <v>17481.900000000001</v>
      </c>
      <c r="D98" s="4">
        <v>12078</v>
      </c>
      <c r="E98" s="3" t="s">
        <v>146</v>
      </c>
    </row>
    <row r="99" spans="1:5" x14ac:dyDescent="0.25">
      <c r="A99" s="3" t="s">
        <v>147</v>
      </c>
      <c r="B99" s="4">
        <v>28108.6</v>
      </c>
      <c r="C99" s="4">
        <v>22538.2</v>
      </c>
      <c r="D99" s="4">
        <v>5570.4</v>
      </c>
      <c r="E99" s="3" t="s">
        <v>148</v>
      </c>
    </row>
    <row r="100" spans="1:5" x14ac:dyDescent="0.25">
      <c r="A100" s="3" t="s">
        <v>274</v>
      </c>
      <c r="B100" s="4">
        <v>35265</v>
      </c>
      <c r="C100" s="4">
        <v>15189.8</v>
      </c>
      <c r="D100" s="4">
        <v>20075.2</v>
      </c>
      <c r="E100" s="3" t="s">
        <v>275</v>
      </c>
    </row>
    <row r="101" spans="1:5" x14ac:dyDescent="0.25">
      <c r="A101" s="3" t="s">
        <v>274</v>
      </c>
      <c r="B101" s="4">
        <v>27036.400000000001</v>
      </c>
      <c r="C101" s="4">
        <v>8905.2000000000007</v>
      </c>
      <c r="D101" s="4">
        <v>18131.2</v>
      </c>
      <c r="E101" s="3" t="s">
        <v>276</v>
      </c>
    </row>
    <row r="102" spans="1:5" x14ac:dyDescent="0.25">
      <c r="A102" s="3" t="s">
        <v>149</v>
      </c>
      <c r="B102" s="4">
        <v>19620.400000000001</v>
      </c>
      <c r="C102" s="4">
        <v>14316.4</v>
      </c>
      <c r="D102" s="4">
        <v>5304</v>
      </c>
      <c r="E102" s="3" t="s">
        <v>150</v>
      </c>
    </row>
    <row r="103" spans="1:5" x14ac:dyDescent="0.25">
      <c r="A103" s="3" t="s">
        <v>149</v>
      </c>
      <c r="B103" s="4">
        <v>25652.3</v>
      </c>
      <c r="C103" s="4">
        <v>15017.9</v>
      </c>
      <c r="D103" s="4">
        <v>10634.4</v>
      </c>
      <c r="E103" s="3" t="s">
        <v>151</v>
      </c>
    </row>
    <row r="104" spans="1:5" x14ac:dyDescent="0.25">
      <c r="A104" s="3" t="s">
        <v>277</v>
      </c>
      <c r="B104" s="4">
        <v>7190</v>
      </c>
      <c r="C104" s="4">
        <v>2978</v>
      </c>
      <c r="D104" s="4">
        <v>4212</v>
      </c>
      <c r="E104" s="3" t="s">
        <v>278</v>
      </c>
    </row>
    <row r="105" spans="1:5" x14ac:dyDescent="0.25">
      <c r="A105" s="3" t="s">
        <v>152</v>
      </c>
      <c r="B105" s="4">
        <v>27028.9</v>
      </c>
      <c r="C105" s="4">
        <v>20930.5</v>
      </c>
      <c r="D105" s="4">
        <v>6098.4</v>
      </c>
      <c r="E105" s="3" t="s">
        <v>153</v>
      </c>
    </row>
    <row r="106" spans="1:5" x14ac:dyDescent="0.25">
      <c r="A106" s="3" t="s">
        <v>154</v>
      </c>
      <c r="B106" s="4">
        <v>20643.2</v>
      </c>
      <c r="C106" s="4">
        <v>12561.2</v>
      </c>
      <c r="D106" s="4">
        <v>8082</v>
      </c>
      <c r="E106" s="3" t="s">
        <v>156</v>
      </c>
    </row>
    <row r="107" spans="1:5" x14ac:dyDescent="0.25">
      <c r="A107" s="3" t="s">
        <v>154</v>
      </c>
      <c r="B107" s="4">
        <v>22299</v>
      </c>
      <c r="C107" s="4">
        <v>17759</v>
      </c>
      <c r="D107" s="4">
        <v>4540</v>
      </c>
      <c r="E107" s="3" t="s">
        <v>155</v>
      </c>
    </row>
    <row r="108" spans="1:5" x14ac:dyDescent="0.25">
      <c r="A108" s="3" t="s">
        <v>157</v>
      </c>
      <c r="B108" s="4">
        <v>22839</v>
      </c>
      <c r="C108" s="4">
        <v>11235</v>
      </c>
      <c r="D108" s="4">
        <v>11604</v>
      </c>
      <c r="E108" s="3" t="s">
        <v>158</v>
      </c>
    </row>
    <row r="109" spans="1:5" x14ac:dyDescent="0.25">
      <c r="A109" s="3" t="s">
        <v>157</v>
      </c>
      <c r="B109" s="4">
        <v>18593.900000000001</v>
      </c>
      <c r="C109" s="4">
        <v>8381.9</v>
      </c>
      <c r="D109" s="4">
        <v>10212</v>
      </c>
      <c r="E109" s="3" t="s">
        <v>161</v>
      </c>
    </row>
    <row r="110" spans="1:5" x14ac:dyDescent="0.25">
      <c r="A110" s="3" t="s">
        <v>157</v>
      </c>
      <c r="B110" s="4">
        <v>24022.2</v>
      </c>
      <c r="C110" s="4">
        <v>16291.8</v>
      </c>
      <c r="D110" s="4">
        <v>7730.4</v>
      </c>
      <c r="E110" s="3" t="s">
        <v>160</v>
      </c>
    </row>
    <row r="111" spans="1:5" x14ac:dyDescent="0.25">
      <c r="A111" s="3" t="s">
        <v>157</v>
      </c>
      <c r="B111" s="4">
        <v>23368.3</v>
      </c>
      <c r="C111" s="4">
        <v>10859.5</v>
      </c>
      <c r="D111" s="4">
        <v>12508.8</v>
      </c>
      <c r="E111" s="3" t="s">
        <v>159</v>
      </c>
    </row>
    <row r="112" spans="1:5" x14ac:dyDescent="0.25">
      <c r="A112" s="3" t="s">
        <v>162</v>
      </c>
      <c r="B112" s="4">
        <v>36207</v>
      </c>
      <c r="C112" s="4">
        <v>20897.400000000001</v>
      </c>
      <c r="D112" s="4">
        <v>15309.6</v>
      </c>
      <c r="E112" s="3" t="s">
        <v>163</v>
      </c>
    </row>
    <row r="113" spans="1:5" x14ac:dyDescent="0.25">
      <c r="A113" s="3" t="s">
        <v>164</v>
      </c>
      <c r="B113" s="4">
        <v>24889.599999999999</v>
      </c>
      <c r="C113" s="4">
        <v>12955.2</v>
      </c>
      <c r="D113" s="4">
        <v>11934.4</v>
      </c>
      <c r="E113" s="3" t="s">
        <v>168</v>
      </c>
    </row>
    <row r="114" spans="1:5" x14ac:dyDescent="0.25">
      <c r="A114" s="3" t="s">
        <v>164</v>
      </c>
      <c r="B114" s="4">
        <v>15475.7</v>
      </c>
      <c r="C114" s="4">
        <v>10173.700000000001</v>
      </c>
      <c r="D114" s="4">
        <v>5302</v>
      </c>
      <c r="E114" s="3" t="s">
        <v>167</v>
      </c>
    </row>
    <row r="115" spans="1:5" x14ac:dyDescent="0.25">
      <c r="A115" s="3" t="s">
        <v>164</v>
      </c>
      <c r="B115" s="4">
        <v>19738.7</v>
      </c>
      <c r="C115" s="4">
        <v>10608.7</v>
      </c>
      <c r="D115" s="4">
        <v>9130</v>
      </c>
      <c r="E115" s="3" t="s">
        <v>165</v>
      </c>
    </row>
    <row r="116" spans="1:5" x14ac:dyDescent="0.25">
      <c r="A116" s="3" t="s">
        <v>164</v>
      </c>
      <c r="B116" s="4">
        <v>20326.5</v>
      </c>
      <c r="C116" s="4">
        <v>13882.5</v>
      </c>
      <c r="D116" s="4">
        <v>6444</v>
      </c>
      <c r="E116" s="3" t="s">
        <v>166</v>
      </c>
    </row>
    <row r="117" spans="1:5" x14ac:dyDescent="0.25">
      <c r="A117" s="3" t="s">
        <v>279</v>
      </c>
      <c r="B117" s="4">
        <v>30093.9</v>
      </c>
      <c r="C117" s="4">
        <v>14160.3</v>
      </c>
      <c r="D117" s="4">
        <v>15933.6</v>
      </c>
      <c r="E117" s="3" t="s">
        <v>280</v>
      </c>
    </row>
    <row r="118" spans="1:5" x14ac:dyDescent="0.25">
      <c r="A118" s="3" t="s">
        <v>169</v>
      </c>
      <c r="B118" s="4">
        <v>13132.3</v>
      </c>
      <c r="C118" s="4">
        <v>5922.3</v>
      </c>
      <c r="D118" s="4">
        <v>7210</v>
      </c>
      <c r="E118" s="3" t="s">
        <v>170</v>
      </c>
    </row>
    <row r="119" spans="1:5" x14ac:dyDescent="0.25">
      <c r="A119" s="3" t="s">
        <v>171</v>
      </c>
      <c r="B119" s="4">
        <v>37169.599999999999</v>
      </c>
      <c r="C119" s="4">
        <v>20134.400000000001</v>
      </c>
      <c r="D119" s="4">
        <v>17035.2</v>
      </c>
      <c r="E119" s="3" t="s">
        <v>172</v>
      </c>
    </row>
    <row r="120" spans="1:5" x14ac:dyDescent="0.25">
      <c r="A120" s="3" t="s">
        <v>173</v>
      </c>
      <c r="B120" s="4">
        <v>21325.3</v>
      </c>
      <c r="C120" s="4">
        <v>12371.3</v>
      </c>
      <c r="D120" s="6">
        <v>8954</v>
      </c>
      <c r="E120" s="3" t="s">
        <v>174</v>
      </c>
    </row>
    <row r="121" spans="1:5" x14ac:dyDescent="0.25">
      <c r="A121" s="3" t="s">
        <v>281</v>
      </c>
      <c r="B121" s="4">
        <v>20552.2</v>
      </c>
      <c r="C121" s="4">
        <v>16030.6</v>
      </c>
      <c r="D121" s="4">
        <v>4521.6000000000004</v>
      </c>
      <c r="E121" s="3" t="s">
        <v>282</v>
      </c>
    </row>
    <row r="122" spans="1:5" x14ac:dyDescent="0.25">
      <c r="A122" s="3" t="s">
        <v>175</v>
      </c>
      <c r="B122" s="4">
        <v>21381.5</v>
      </c>
      <c r="C122" s="4">
        <v>11181.5</v>
      </c>
      <c r="D122" s="4">
        <v>10200</v>
      </c>
      <c r="E122" s="3" t="s">
        <v>176</v>
      </c>
    </row>
    <row r="123" spans="1:5" x14ac:dyDescent="0.25">
      <c r="A123" s="3" t="s">
        <v>177</v>
      </c>
      <c r="B123" s="4">
        <v>50353.7</v>
      </c>
      <c r="C123" s="4">
        <v>28831.7</v>
      </c>
      <c r="D123" s="4">
        <v>21522</v>
      </c>
      <c r="E123" s="3" t="s">
        <v>178</v>
      </c>
    </row>
    <row r="124" spans="1:5" x14ac:dyDescent="0.25">
      <c r="A124" s="3" t="s">
        <v>179</v>
      </c>
      <c r="B124" s="4">
        <v>20461.400000000001</v>
      </c>
      <c r="C124" s="4">
        <v>13403</v>
      </c>
      <c r="D124" s="4">
        <v>7058.4</v>
      </c>
      <c r="E124" s="3" t="s">
        <v>180</v>
      </c>
    </row>
    <row r="125" spans="1:5" x14ac:dyDescent="0.25">
      <c r="A125" s="3" t="s">
        <v>181</v>
      </c>
      <c r="B125" s="4">
        <v>20001.400000000001</v>
      </c>
      <c r="C125" s="4">
        <v>8008.6</v>
      </c>
      <c r="D125" s="4">
        <v>11992.8</v>
      </c>
      <c r="E125" s="3" t="s">
        <v>182</v>
      </c>
    </row>
    <row r="126" spans="1:5" x14ac:dyDescent="0.25">
      <c r="A126" s="3" t="s">
        <v>283</v>
      </c>
      <c r="B126" s="4">
        <v>36177.800000000003</v>
      </c>
      <c r="C126" s="4">
        <v>21643.4</v>
      </c>
      <c r="D126" s="4">
        <v>14534.4</v>
      </c>
      <c r="E126" s="3" t="s">
        <v>284</v>
      </c>
    </row>
    <row r="127" spans="1:5" x14ac:dyDescent="0.25">
      <c r="A127" s="3" t="s">
        <v>183</v>
      </c>
      <c r="B127" s="4">
        <v>17422.400000000001</v>
      </c>
      <c r="C127" s="4">
        <v>9284.4</v>
      </c>
      <c r="D127" s="4">
        <v>8138</v>
      </c>
      <c r="E127" s="3" t="s">
        <v>184</v>
      </c>
    </row>
    <row r="128" spans="1:5" x14ac:dyDescent="0.25">
      <c r="A128" s="3" t="s">
        <v>185</v>
      </c>
      <c r="B128" s="4">
        <v>23193.4</v>
      </c>
      <c r="C128" s="4">
        <v>12472.6</v>
      </c>
      <c r="D128" s="4">
        <v>10720.8</v>
      </c>
      <c r="E128" s="3" t="s">
        <v>186</v>
      </c>
    </row>
    <row r="129" spans="1:5" x14ac:dyDescent="0.25">
      <c r="A129" s="3" t="s">
        <v>285</v>
      </c>
      <c r="B129" s="4">
        <v>29867.9</v>
      </c>
      <c r="C129" s="4">
        <v>15854.3</v>
      </c>
      <c r="D129" s="4">
        <v>14013.6</v>
      </c>
      <c r="E129" s="3" t="s">
        <v>286</v>
      </c>
    </row>
    <row r="130" spans="1:5" x14ac:dyDescent="0.25">
      <c r="A130" s="3" t="s">
        <v>187</v>
      </c>
      <c r="B130" s="4">
        <v>24914.2</v>
      </c>
      <c r="C130" s="4">
        <v>15242.2</v>
      </c>
      <c r="D130" s="4">
        <v>9672</v>
      </c>
      <c r="E130" s="3" t="s">
        <v>188</v>
      </c>
    </row>
    <row r="131" spans="1:5" x14ac:dyDescent="0.25">
      <c r="A131" s="3" t="s">
        <v>189</v>
      </c>
      <c r="B131" s="4">
        <v>21487.7</v>
      </c>
      <c r="C131" s="4">
        <v>10358.9</v>
      </c>
      <c r="D131" s="4">
        <v>11128.8</v>
      </c>
      <c r="E131" s="3" t="s">
        <v>190</v>
      </c>
    </row>
    <row r="132" spans="1:5" x14ac:dyDescent="0.25">
      <c r="A132" s="3" t="s">
        <v>287</v>
      </c>
      <c r="B132" s="4">
        <v>27052.5</v>
      </c>
      <c r="C132" s="4">
        <v>12389.3</v>
      </c>
      <c r="D132" s="4">
        <v>14663.2</v>
      </c>
      <c r="E132" s="3" t="s">
        <v>288</v>
      </c>
    </row>
    <row r="133" spans="1:5" x14ac:dyDescent="0.25">
      <c r="A133" s="3" t="s">
        <v>191</v>
      </c>
      <c r="B133" s="4">
        <v>30561.5</v>
      </c>
      <c r="C133" s="4">
        <v>15641.3</v>
      </c>
      <c r="D133" s="4">
        <v>14920.2</v>
      </c>
      <c r="E133" s="3" t="s">
        <v>192</v>
      </c>
    </row>
    <row r="134" spans="1:5" x14ac:dyDescent="0.25">
      <c r="A134" s="3" t="s">
        <v>193</v>
      </c>
      <c r="B134" s="4">
        <v>32252.6</v>
      </c>
      <c r="C134" s="4">
        <v>19646.599999999999</v>
      </c>
      <c r="D134" s="4">
        <v>12606</v>
      </c>
      <c r="E134" s="3" t="s">
        <v>194</v>
      </c>
    </row>
    <row r="135" spans="1:5" x14ac:dyDescent="0.25">
      <c r="A135" s="3" t="s">
        <v>195</v>
      </c>
      <c r="B135" s="4">
        <v>16096.3</v>
      </c>
      <c r="C135" s="4">
        <v>13403.5</v>
      </c>
      <c r="D135" s="4">
        <v>2692.8</v>
      </c>
      <c r="E135" s="3" t="s">
        <v>196</v>
      </c>
    </row>
    <row r="136" spans="1:5" x14ac:dyDescent="0.25">
      <c r="A136" s="3" t="s">
        <v>197</v>
      </c>
      <c r="B136" s="4">
        <v>14654.3</v>
      </c>
      <c r="C136" s="4">
        <v>6068.3</v>
      </c>
      <c r="D136" s="4">
        <v>8586</v>
      </c>
      <c r="E136" s="3" t="s">
        <v>198</v>
      </c>
    </row>
    <row r="137" spans="1:5" x14ac:dyDescent="0.25">
      <c r="A137" s="3" t="s">
        <v>199</v>
      </c>
      <c r="B137" s="4">
        <v>7364.4</v>
      </c>
      <c r="C137" s="4">
        <v>2824.4</v>
      </c>
      <c r="D137" s="4">
        <v>4540</v>
      </c>
      <c r="E137" s="3" t="s">
        <v>200</v>
      </c>
    </row>
    <row r="138" spans="1:5" x14ac:dyDescent="0.25">
      <c r="A138" s="3" t="s">
        <v>201</v>
      </c>
      <c r="B138" s="4">
        <v>28476.5</v>
      </c>
      <c r="C138" s="4">
        <v>14971.7</v>
      </c>
      <c r="D138" s="4">
        <v>13504.8</v>
      </c>
      <c r="E138" s="3" t="s">
        <v>202</v>
      </c>
    </row>
    <row r="139" spans="1:5" x14ac:dyDescent="0.25">
      <c r="A139" s="3" t="s">
        <v>203</v>
      </c>
      <c r="B139" s="4">
        <v>22479.1</v>
      </c>
      <c r="C139" s="4">
        <v>8651.1</v>
      </c>
      <c r="D139" s="4">
        <v>13828</v>
      </c>
      <c r="E139" s="3" t="s">
        <v>204</v>
      </c>
    </row>
    <row r="140" spans="1:5" x14ac:dyDescent="0.25">
      <c r="A140" s="3" t="s">
        <v>205</v>
      </c>
      <c r="B140" s="4">
        <v>20176.599999999999</v>
      </c>
      <c r="C140" s="4">
        <v>9645.4</v>
      </c>
      <c r="D140" s="4">
        <v>10531.2</v>
      </c>
      <c r="E140" s="3" t="s">
        <v>206</v>
      </c>
    </row>
    <row r="141" spans="1:5" x14ac:dyDescent="0.25">
      <c r="A141" s="3" t="s">
        <v>207</v>
      </c>
      <c r="B141" s="4">
        <v>24774.6</v>
      </c>
      <c r="C141" s="4">
        <v>18412.2</v>
      </c>
      <c r="D141" s="4">
        <v>6362.4</v>
      </c>
      <c r="E141" s="3" t="s">
        <v>208</v>
      </c>
    </row>
    <row r="142" spans="1:5" x14ac:dyDescent="0.25">
      <c r="A142" s="3" t="s">
        <v>289</v>
      </c>
      <c r="B142" s="4">
        <v>18308.8</v>
      </c>
      <c r="C142" s="4">
        <v>8660.7999999999993</v>
      </c>
      <c r="D142" s="4">
        <v>9648</v>
      </c>
      <c r="E142" s="3" t="s">
        <v>290</v>
      </c>
    </row>
    <row r="143" spans="1:5" x14ac:dyDescent="0.25">
      <c r="A143" s="3" t="s">
        <v>209</v>
      </c>
      <c r="B143" s="4">
        <v>7948.37</v>
      </c>
      <c r="C143" s="4">
        <v>7948.37</v>
      </c>
      <c r="D143" s="3" t="s">
        <v>236</v>
      </c>
      <c r="E143" s="3" t="s">
        <v>210</v>
      </c>
    </row>
    <row r="144" spans="1:5" x14ac:dyDescent="0.25">
      <c r="A144" s="3" t="s">
        <v>211</v>
      </c>
      <c r="B144" s="4">
        <v>19675.599999999999</v>
      </c>
      <c r="C144" s="4">
        <v>10990</v>
      </c>
      <c r="D144" s="4">
        <v>8685.6</v>
      </c>
      <c r="E144" s="3" t="s">
        <v>212</v>
      </c>
    </row>
    <row r="145" spans="1:5" x14ac:dyDescent="0.25">
      <c r="A145" s="3" t="s">
        <v>213</v>
      </c>
      <c r="B145" s="4">
        <v>24310.6</v>
      </c>
      <c r="C145" s="4">
        <v>14982.6</v>
      </c>
      <c r="D145" s="4">
        <v>9328</v>
      </c>
      <c r="E145" s="3" t="s">
        <v>214</v>
      </c>
    </row>
    <row r="146" spans="1:5" x14ac:dyDescent="0.25">
      <c r="A146" s="3" t="s">
        <v>215</v>
      </c>
      <c r="B146" s="4">
        <v>25837.3</v>
      </c>
      <c r="C146" s="4">
        <v>13347.7</v>
      </c>
      <c r="D146" s="4">
        <v>12489.6</v>
      </c>
      <c r="E146" s="3" t="s">
        <v>216</v>
      </c>
    </row>
    <row r="147" spans="1:5" x14ac:dyDescent="0.25">
      <c r="A147" s="3" t="s">
        <v>291</v>
      </c>
      <c r="B147" s="4">
        <v>20845.599999999999</v>
      </c>
      <c r="C147" s="4">
        <v>9766</v>
      </c>
      <c r="D147" s="4">
        <v>11079.6</v>
      </c>
      <c r="E147" s="3" t="s">
        <v>292</v>
      </c>
    </row>
    <row r="148" spans="1:5" x14ac:dyDescent="0.25">
      <c r="A148" s="3" t="s">
        <v>293</v>
      </c>
      <c r="B148" s="4">
        <v>16934.599999999999</v>
      </c>
      <c r="C148" s="4">
        <v>7376.6</v>
      </c>
      <c r="D148" s="4">
        <v>9558</v>
      </c>
      <c r="E148" s="3" t="s">
        <v>294</v>
      </c>
    </row>
    <row r="149" spans="1:5" x14ac:dyDescent="0.25">
      <c r="A149" s="3" t="s">
        <v>295</v>
      </c>
      <c r="B149" s="4">
        <v>32088</v>
      </c>
      <c r="C149" s="4">
        <v>20467.2</v>
      </c>
      <c r="D149" s="4">
        <v>11620.8</v>
      </c>
      <c r="E149" s="3" t="s">
        <v>296</v>
      </c>
    </row>
    <row r="150" spans="1:5" x14ac:dyDescent="0.25">
      <c r="A150" s="3" t="s">
        <v>217</v>
      </c>
      <c r="B150" s="4">
        <v>24018.7</v>
      </c>
      <c r="C150" s="4">
        <v>15772.3</v>
      </c>
      <c r="D150" s="4">
        <v>8246.4</v>
      </c>
      <c r="E150" s="3" t="s">
        <v>218</v>
      </c>
    </row>
    <row r="151" spans="1:5" x14ac:dyDescent="0.25">
      <c r="A151" s="3" t="s">
        <v>219</v>
      </c>
      <c r="B151" s="4">
        <v>23476.400000000001</v>
      </c>
      <c r="C151" s="4">
        <v>12938.4</v>
      </c>
      <c r="D151" s="4">
        <v>10538</v>
      </c>
      <c r="E151" s="3" t="s">
        <v>220</v>
      </c>
    </row>
    <row r="152" spans="1:5" x14ac:dyDescent="0.25">
      <c r="A152" s="3" t="s">
        <v>221</v>
      </c>
      <c r="B152" s="4">
        <v>30646.400000000001</v>
      </c>
      <c r="C152" s="4">
        <v>19802.400000000001</v>
      </c>
      <c r="D152" s="4">
        <v>10844</v>
      </c>
      <c r="E152" s="3" t="s">
        <v>222</v>
      </c>
    </row>
    <row r="153" spans="1:5" x14ac:dyDescent="0.25">
      <c r="A153" s="3" t="s">
        <v>223</v>
      </c>
      <c r="B153" s="4">
        <v>20893.8</v>
      </c>
      <c r="C153" s="4">
        <v>10605.8</v>
      </c>
      <c r="D153" s="4">
        <v>10288</v>
      </c>
      <c r="E153" s="3" t="s">
        <v>224</v>
      </c>
    </row>
    <row r="154" spans="1:5" x14ac:dyDescent="0.25">
      <c r="A154" s="3" t="s">
        <v>225</v>
      </c>
      <c r="B154" s="4">
        <v>35474.699999999997</v>
      </c>
      <c r="C154" s="4">
        <v>19505.099999999999</v>
      </c>
      <c r="D154" s="4">
        <v>15969.6</v>
      </c>
      <c r="E154" s="3" t="s">
        <v>226</v>
      </c>
    </row>
    <row r="155" spans="1:5" x14ac:dyDescent="0.25">
      <c r="A155" s="3" t="s">
        <v>227</v>
      </c>
      <c r="B155" s="4">
        <v>17854.3</v>
      </c>
      <c r="C155" s="4">
        <v>10116.700000000001</v>
      </c>
      <c r="D155" s="4">
        <v>7737.6</v>
      </c>
      <c r="E155" s="3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U162"/>
  <sheetViews>
    <sheetView workbookViewId="0">
      <selection activeCell="Z6" sqref="Z6"/>
    </sheetView>
  </sheetViews>
  <sheetFormatPr defaultRowHeight="15" x14ac:dyDescent="0.25"/>
  <cols>
    <col min="1" max="1" width="6.7109375" customWidth="1"/>
    <col min="2" max="2" width="9.140625" hidden="1" customWidth="1"/>
    <col min="3" max="3" width="19.42578125" customWidth="1"/>
    <col min="4" max="8" width="9.140625" hidden="1" customWidth="1"/>
    <col min="9" max="9" width="61.85546875" customWidth="1"/>
    <col min="12" max="12" width="9" customWidth="1"/>
    <col min="13" max="16" width="9.140625" hidden="1" customWidth="1"/>
    <col min="17" max="17" width="35" customWidth="1"/>
    <col min="18" max="21" width="9.140625" hidden="1" customWidth="1"/>
    <col min="257" max="257" width="6.7109375" customWidth="1"/>
    <col min="258" max="258" width="0" hidden="1" customWidth="1"/>
    <col min="259" max="259" width="19.42578125" customWidth="1"/>
    <col min="260" max="264" width="0" hidden="1" customWidth="1"/>
    <col min="265" max="265" width="61.85546875" customWidth="1"/>
    <col min="268" max="268" width="9" customWidth="1"/>
    <col min="269" max="272" width="0" hidden="1" customWidth="1"/>
    <col min="273" max="273" width="35" customWidth="1"/>
    <col min="274" max="277" width="0" hidden="1" customWidth="1"/>
    <col min="513" max="513" width="6.7109375" customWidth="1"/>
    <col min="514" max="514" width="0" hidden="1" customWidth="1"/>
    <col min="515" max="515" width="19.42578125" customWidth="1"/>
    <col min="516" max="520" width="0" hidden="1" customWidth="1"/>
    <col min="521" max="521" width="61.85546875" customWidth="1"/>
    <col min="524" max="524" width="9" customWidth="1"/>
    <col min="525" max="528" width="0" hidden="1" customWidth="1"/>
    <col min="529" max="529" width="35" customWidth="1"/>
    <col min="530" max="533" width="0" hidden="1" customWidth="1"/>
    <col min="769" max="769" width="6.7109375" customWidth="1"/>
    <col min="770" max="770" width="0" hidden="1" customWidth="1"/>
    <col min="771" max="771" width="19.42578125" customWidth="1"/>
    <col min="772" max="776" width="0" hidden="1" customWidth="1"/>
    <col min="777" max="777" width="61.85546875" customWidth="1"/>
    <col min="780" max="780" width="9" customWidth="1"/>
    <col min="781" max="784" width="0" hidden="1" customWidth="1"/>
    <col min="785" max="785" width="35" customWidth="1"/>
    <col min="786" max="789" width="0" hidden="1" customWidth="1"/>
    <col min="1025" max="1025" width="6.7109375" customWidth="1"/>
    <col min="1026" max="1026" width="0" hidden="1" customWidth="1"/>
    <col min="1027" max="1027" width="19.42578125" customWidth="1"/>
    <col min="1028" max="1032" width="0" hidden="1" customWidth="1"/>
    <col min="1033" max="1033" width="61.85546875" customWidth="1"/>
    <col min="1036" max="1036" width="9" customWidth="1"/>
    <col min="1037" max="1040" width="0" hidden="1" customWidth="1"/>
    <col min="1041" max="1041" width="35" customWidth="1"/>
    <col min="1042" max="1045" width="0" hidden="1" customWidth="1"/>
    <col min="1281" max="1281" width="6.7109375" customWidth="1"/>
    <col min="1282" max="1282" width="0" hidden="1" customWidth="1"/>
    <col min="1283" max="1283" width="19.42578125" customWidth="1"/>
    <col min="1284" max="1288" width="0" hidden="1" customWidth="1"/>
    <col min="1289" max="1289" width="61.85546875" customWidth="1"/>
    <col min="1292" max="1292" width="9" customWidth="1"/>
    <col min="1293" max="1296" width="0" hidden="1" customWidth="1"/>
    <col min="1297" max="1297" width="35" customWidth="1"/>
    <col min="1298" max="1301" width="0" hidden="1" customWidth="1"/>
    <col min="1537" max="1537" width="6.7109375" customWidth="1"/>
    <col min="1538" max="1538" width="0" hidden="1" customWidth="1"/>
    <col min="1539" max="1539" width="19.42578125" customWidth="1"/>
    <col min="1540" max="1544" width="0" hidden="1" customWidth="1"/>
    <col min="1545" max="1545" width="61.85546875" customWidth="1"/>
    <col min="1548" max="1548" width="9" customWidth="1"/>
    <col min="1549" max="1552" width="0" hidden="1" customWidth="1"/>
    <col min="1553" max="1553" width="35" customWidth="1"/>
    <col min="1554" max="1557" width="0" hidden="1" customWidth="1"/>
    <col min="1793" max="1793" width="6.7109375" customWidth="1"/>
    <col min="1794" max="1794" width="0" hidden="1" customWidth="1"/>
    <col min="1795" max="1795" width="19.42578125" customWidth="1"/>
    <col min="1796" max="1800" width="0" hidden="1" customWidth="1"/>
    <col min="1801" max="1801" width="61.85546875" customWidth="1"/>
    <col min="1804" max="1804" width="9" customWidth="1"/>
    <col min="1805" max="1808" width="0" hidden="1" customWidth="1"/>
    <col min="1809" max="1809" width="35" customWidth="1"/>
    <col min="1810" max="1813" width="0" hidden="1" customWidth="1"/>
    <col min="2049" max="2049" width="6.7109375" customWidth="1"/>
    <col min="2050" max="2050" width="0" hidden="1" customWidth="1"/>
    <col min="2051" max="2051" width="19.42578125" customWidth="1"/>
    <col min="2052" max="2056" width="0" hidden="1" customWidth="1"/>
    <col min="2057" max="2057" width="61.85546875" customWidth="1"/>
    <col min="2060" max="2060" width="9" customWidth="1"/>
    <col min="2061" max="2064" width="0" hidden="1" customWidth="1"/>
    <col min="2065" max="2065" width="35" customWidth="1"/>
    <col min="2066" max="2069" width="0" hidden="1" customWidth="1"/>
    <col min="2305" max="2305" width="6.7109375" customWidth="1"/>
    <col min="2306" max="2306" width="0" hidden="1" customWidth="1"/>
    <col min="2307" max="2307" width="19.42578125" customWidth="1"/>
    <col min="2308" max="2312" width="0" hidden="1" customWidth="1"/>
    <col min="2313" max="2313" width="61.85546875" customWidth="1"/>
    <col min="2316" max="2316" width="9" customWidth="1"/>
    <col min="2317" max="2320" width="0" hidden="1" customWidth="1"/>
    <col min="2321" max="2321" width="35" customWidth="1"/>
    <col min="2322" max="2325" width="0" hidden="1" customWidth="1"/>
    <col min="2561" max="2561" width="6.7109375" customWidth="1"/>
    <col min="2562" max="2562" width="0" hidden="1" customWidth="1"/>
    <col min="2563" max="2563" width="19.42578125" customWidth="1"/>
    <col min="2564" max="2568" width="0" hidden="1" customWidth="1"/>
    <col min="2569" max="2569" width="61.85546875" customWidth="1"/>
    <col min="2572" max="2572" width="9" customWidth="1"/>
    <col min="2573" max="2576" width="0" hidden="1" customWidth="1"/>
    <col min="2577" max="2577" width="35" customWidth="1"/>
    <col min="2578" max="2581" width="0" hidden="1" customWidth="1"/>
    <col min="2817" max="2817" width="6.7109375" customWidth="1"/>
    <col min="2818" max="2818" width="0" hidden="1" customWidth="1"/>
    <col min="2819" max="2819" width="19.42578125" customWidth="1"/>
    <col min="2820" max="2824" width="0" hidden="1" customWidth="1"/>
    <col min="2825" max="2825" width="61.85546875" customWidth="1"/>
    <col min="2828" max="2828" width="9" customWidth="1"/>
    <col min="2829" max="2832" width="0" hidden="1" customWidth="1"/>
    <col min="2833" max="2833" width="35" customWidth="1"/>
    <col min="2834" max="2837" width="0" hidden="1" customWidth="1"/>
    <col min="3073" max="3073" width="6.7109375" customWidth="1"/>
    <col min="3074" max="3074" width="0" hidden="1" customWidth="1"/>
    <col min="3075" max="3075" width="19.42578125" customWidth="1"/>
    <col min="3076" max="3080" width="0" hidden="1" customWidth="1"/>
    <col min="3081" max="3081" width="61.85546875" customWidth="1"/>
    <col min="3084" max="3084" width="9" customWidth="1"/>
    <col min="3085" max="3088" width="0" hidden="1" customWidth="1"/>
    <col min="3089" max="3089" width="35" customWidth="1"/>
    <col min="3090" max="3093" width="0" hidden="1" customWidth="1"/>
    <col min="3329" max="3329" width="6.7109375" customWidth="1"/>
    <col min="3330" max="3330" width="0" hidden="1" customWidth="1"/>
    <col min="3331" max="3331" width="19.42578125" customWidth="1"/>
    <col min="3332" max="3336" width="0" hidden="1" customWidth="1"/>
    <col min="3337" max="3337" width="61.85546875" customWidth="1"/>
    <col min="3340" max="3340" width="9" customWidth="1"/>
    <col min="3341" max="3344" width="0" hidden="1" customWidth="1"/>
    <col min="3345" max="3345" width="35" customWidth="1"/>
    <col min="3346" max="3349" width="0" hidden="1" customWidth="1"/>
    <col min="3585" max="3585" width="6.7109375" customWidth="1"/>
    <col min="3586" max="3586" width="0" hidden="1" customWidth="1"/>
    <col min="3587" max="3587" width="19.42578125" customWidth="1"/>
    <col min="3588" max="3592" width="0" hidden="1" customWidth="1"/>
    <col min="3593" max="3593" width="61.85546875" customWidth="1"/>
    <col min="3596" max="3596" width="9" customWidth="1"/>
    <col min="3597" max="3600" width="0" hidden="1" customWidth="1"/>
    <col min="3601" max="3601" width="35" customWidth="1"/>
    <col min="3602" max="3605" width="0" hidden="1" customWidth="1"/>
    <col min="3841" max="3841" width="6.7109375" customWidth="1"/>
    <col min="3842" max="3842" width="0" hidden="1" customWidth="1"/>
    <col min="3843" max="3843" width="19.42578125" customWidth="1"/>
    <col min="3844" max="3848" width="0" hidden="1" customWidth="1"/>
    <col min="3849" max="3849" width="61.85546875" customWidth="1"/>
    <col min="3852" max="3852" width="9" customWidth="1"/>
    <col min="3853" max="3856" width="0" hidden="1" customWidth="1"/>
    <col min="3857" max="3857" width="35" customWidth="1"/>
    <col min="3858" max="3861" width="0" hidden="1" customWidth="1"/>
    <col min="4097" max="4097" width="6.7109375" customWidth="1"/>
    <col min="4098" max="4098" width="0" hidden="1" customWidth="1"/>
    <col min="4099" max="4099" width="19.42578125" customWidth="1"/>
    <col min="4100" max="4104" width="0" hidden="1" customWidth="1"/>
    <col min="4105" max="4105" width="61.85546875" customWidth="1"/>
    <col min="4108" max="4108" width="9" customWidth="1"/>
    <col min="4109" max="4112" width="0" hidden="1" customWidth="1"/>
    <col min="4113" max="4113" width="35" customWidth="1"/>
    <col min="4114" max="4117" width="0" hidden="1" customWidth="1"/>
    <col min="4353" max="4353" width="6.7109375" customWidth="1"/>
    <col min="4354" max="4354" width="0" hidden="1" customWidth="1"/>
    <col min="4355" max="4355" width="19.42578125" customWidth="1"/>
    <col min="4356" max="4360" width="0" hidden="1" customWidth="1"/>
    <col min="4361" max="4361" width="61.85546875" customWidth="1"/>
    <col min="4364" max="4364" width="9" customWidth="1"/>
    <col min="4365" max="4368" width="0" hidden="1" customWidth="1"/>
    <col min="4369" max="4369" width="35" customWidth="1"/>
    <col min="4370" max="4373" width="0" hidden="1" customWidth="1"/>
    <col min="4609" max="4609" width="6.7109375" customWidth="1"/>
    <col min="4610" max="4610" width="0" hidden="1" customWidth="1"/>
    <col min="4611" max="4611" width="19.42578125" customWidth="1"/>
    <col min="4612" max="4616" width="0" hidden="1" customWidth="1"/>
    <col min="4617" max="4617" width="61.85546875" customWidth="1"/>
    <col min="4620" max="4620" width="9" customWidth="1"/>
    <col min="4621" max="4624" width="0" hidden="1" customWidth="1"/>
    <col min="4625" max="4625" width="35" customWidth="1"/>
    <col min="4626" max="4629" width="0" hidden="1" customWidth="1"/>
    <col min="4865" max="4865" width="6.7109375" customWidth="1"/>
    <col min="4866" max="4866" width="0" hidden="1" customWidth="1"/>
    <col min="4867" max="4867" width="19.42578125" customWidth="1"/>
    <col min="4868" max="4872" width="0" hidden="1" customWidth="1"/>
    <col min="4873" max="4873" width="61.85546875" customWidth="1"/>
    <col min="4876" max="4876" width="9" customWidth="1"/>
    <col min="4877" max="4880" width="0" hidden="1" customWidth="1"/>
    <col min="4881" max="4881" width="35" customWidth="1"/>
    <col min="4882" max="4885" width="0" hidden="1" customWidth="1"/>
    <col min="5121" max="5121" width="6.7109375" customWidth="1"/>
    <col min="5122" max="5122" width="0" hidden="1" customWidth="1"/>
    <col min="5123" max="5123" width="19.42578125" customWidth="1"/>
    <col min="5124" max="5128" width="0" hidden="1" customWidth="1"/>
    <col min="5129" max="5129" width="61.85546875" customWidth="1"/>
    <col min="5132" max="5132" width="9" customWidth="1"/>
    <col min="5133" max="5136" width="0" hidden="1" customWidth="1"/>
    <col min="5137" max="5137" width="35" customWidth="1"/>
    <col min="5138" max="5141" width="0" hidden="1" customWidth="1"/>
    <col min="5377" max="5377" width="6.7109375" customWidth="1"/>
    <col min="5378" max="5378" width="0" hidden="1" customWidth="1"/>
    <col min="5379" max="5379" width="19.42578125" customWidth="1"/>
    <col min="5380" max="5384" width="0" hidden="1" customWidth="1"/>
    <col min="5385" max="5385" width="61.85546875" customWidth="1"/>
    <col min="5388" max="5388" width="9" customWidth="1"/>
    <col min="5389" max="5392" width="0" hidden="1" customWidth="1"/>
    <col min="5393" max="5393" width="35" customWidth="1"/>
    <col min="5394" max="5397" width="0" hidden="1" customWidth="1"/>
    <col min="5633" max="5633" width="6.7109375" customWidth="1"/>
    <col min="5634" max="5634" width="0" hidden="1" customWidth="1"/>
    <col min="5635" max="5635" width="19.42578125" customWidth="1"/>
    <col min="5636" max="5640" width="0" hidden="1" customWidth="1"/>
    <col min="5641" max="5641" width="61.85546875" customWidth="1"/>
    <col min="5644" max="5644" width="9" customWidth="1"/>
    <col min="5645" max="5648" width="0" hidden="1" customWidth="1"/>
    <col min="5649" max="5649" width="35" customWidth="1"/>
    <col min="5650" max="5653" width="0" hidden="1" customWidth="1"/>
    <col min="5889" max="5889" width="6.7109375" customWidth="1"/>
    <col min="5890" max="5890" width="0" hidden="1" customWidth="1"/>
    <col min="5891" max="5891" width="19.42578125" customWidth="1"/>
    <col min="5892" max="5896" width="0" hidden="1" customWidth="1"/>
    <col min="5897" max="5897" width="61.85546875" customWidth="1"/>
    <col min="5900" max="5900" width="9" customWidth="1"/>
    <col min="5901" max="5904" width="0" hidden="1" customWidth="1"/>
    <col min="5905" max="5905" width="35" customWidth="1"/>
    <col min="5906" max="5909" width="0" hidden="1" customWidth="1"/>
    <col min="6145" max="6145" width="6.7109375" customWidth="1"/>
    <col min="6146" max="6146" width="0" hidden="1" customWidth="1"/>
    <col min="6147" max="6147" width="19.42578125" customWidth="1"/>
    <col min="6148" max="6152" width="0" hidden="1" customWidth="1"/>
    <col min="6153" max="6153" width="61.85546875" customWidth="1"/>
    <col min="6156" max="6156" width="9" customWidth="1"/>
    <col min="6157" max="6160" width="0" hidden="1" customWidth="1"/>
    <col min="6161" max="6161" width="35" customWidth="1"/>
    <col min="6162" max="6165" width="0" hidden="1" customWidth="1"/>
    <col min="6401" max="6401" width="6.7109375" customWidth="1"/>
    <col min="6402" max="6402" width="0" hidden="1" customWidth="1"/>
    <col min="6403" max="6403" width="19.42578125" customWidth="1"/>
    <col min="6404" max="6408" width="0" hidden="1" customWidth="1"/>
    <col min="6409" max="6409" width="61.85546875" customWidth="1"/>
    <col min="6412" max="6412" width="9" customWidth="1"/>
    <col min="6413" max="6416" width="0" hidden="1" customWidth="1"/>
    <col min="6417" max="6417" width="35" customWidth="1"/>
    <col min="6418" max="6421" width="0" hidden="1" customWidth="1"/>
    <col min="6657" max="6657" width="6.7109375" customWidth="1"/>
    <col min="6658" max="6658" width="0" hidden="1" customWidth="1"/>
    <col min="6659" max="6659" width="19.42578125" customWidth="1"/>
    <col min="6660" max="6664" width="0" hidden="1" customWidth="1"/>
    <col min="6665" max="6665" width="61.85546875" customWidth="1"/>
    <col min="6668" max="6668" width="9" customWidth="1"/>
    <col min="6669" max="6672" width="0" hidden="1" customWidth="1"/>
    <col min="6673" max="6673" width="35" customWidth="1"/>
    <col min="6674" max="6677" width="0" hidden="1" customWidth="1"/>
    <col min="6913" max="6913" width="6.7109375" customWidth="1"/>
    <col min="6914" max="6914" width="0" hidden="1" customWidth="1"/>
    <col min="6915" max="6915" width="19.42578125" customWidth="1"/>
    <col min="6916" max="6920" width="0" hidden="1" customWidth="1"/>
    <col min="6921" max="6921" width="61.85546875" customWidth="1"/>
    <col min="6924" max="6924" width="9" customWidth="1"/>
    <col min="6925" max="6928" width="0" hidden="1" customWidth="1"/>
    <col min="6929" max="6929" width="35" customWidth="1"/>
    <col min="6930" max="6933" width="0" hidden="1" customWidth="1"/>
    <col min="7169" max="7169" width="6.7109375" customWidth="1"/>
    <col min="7170" max="7170" width="0" hidden="1" customWidth="1"/>
    <col min="7171" max="7171" width="19.42578125" customWidth="1"/>
    <col min="7172" max="7176" width="0" hidden="1" customWidth="1"/>
    <col min="7177" max="7177" width="61.85546875" customWidth="1"/>
    <col min="7180" max="7180" width="9" customWidth="1"/>
    <col min="7181" max="7184" width="0" hidden="1" customWidth="1"/>
    <col min="7185" max="7185" width="35" customWidth="1"/>
    <col min="7186" max="7189" width="0" hidden="1" customWidth="1"/>
    <col min="7425" max="7425" width="6.7109375" customWidth="1"/>
    <col min="7426" max="7426" width="0" hidden="1" customWidth="1"/>
    <col min="7427" max="7427" width="19.42578125" customWidth="1"/>
    <col min="7428" max="7432" width="0" hidden="1" customWidth="1"/>
    <col min="7433" max="7433" width="61.85546875" customWidth="1"/>
    <col min="7436" max="7436" width="9" customWidth="1"/>
    <col min="7437" max="7440" width="0" hidden="1" customWidth="1"/>
    <col min="7441" max="7441" width="35" customWidth="1"/>
    <col min="7442" max="7445" width="0" hidden="1" customWidth="1"/>
    <col min="7681" max="7681" width="6.7109375" customWidth="1"/>
    <col min="7682" max="7682" width="0" hidden="1" customWidth="1"/>
    <col min="7683" max="7683" width="19.42578125" customWidth="1"/>
    <col min="7684" max="7688" width="0" hidden="1" customWidth="1"/>
    <col min="7689" max="7689" width="61.85546875" customWidth="1"/>
    <col min="7692" max="7692" width="9" customWidth="1"/>
    <col min="7693" max="7696" width="0" hidden="1" customWidth="1"/>
    <col min="7697" max="7697" width="35" customWidth="1"/>
    <col min="7698" max="7701" width="0" hidden="1" customWidth="1"/>
    <col min="7937" max="7937" width="6.7109375" customWidth="1"/>
    <col min="7938" max="7938" width="0" hidden="1" customWidth="1"/>
    <col min="7939" max="7939" width="19.42578125" customWidth="1"/>
    <col min="7940" max="7944" width="0" hidden="1" customWidth="1"/>
    <col min="7945" max="7945" width="61.85546875" customWidth="1"/>
    <col min="7948" max="7948" width="9" customWidth="1"/>
    <col min="7949" max="7952" width="0" hidden="1" customWidth="1"/>
    <col min="7953" max="7953" width="35" customWidth="1"/>
    <col min="7954" max="7957" width="0" hidden="1" customWidth="1"/>
    <col min="8193" max="8193" width="6.7109375" customWidth="1"/>
    <col min="8194" max="8194" width="0" hidden="1" customWidth="1"/>
    <col min="8195" max="8195" width="19.42578125" customWidth="1"/>
    <col min="8196" max="8200" width="0" hidden="1" customWidth="1"/>
    <col min="8201" max="8201" width="61.85546875" customWidth="1"/>
    <col min="8204" max="8204" width="9" customWidth="1"/>
    <col min="8205" max="8208" width="0" hidden="1" customWidth="1"/>
    <col min="8209" max="8209" width="35" customWidth="1"/>
    <col min="8210" max="8213" width="0" hidden="1" customWidth="1"/>
    <col min="8449" max="8449" width="6.7109375" customWidth="1"/>
    <col min="8450" max="8450" width="0" hidden="1" customWidth="1"/>
    <col min="8451" max="8451" width="19.42578125" customWidth="1"/>
    <col min="8452" max="8456" width="0" hidden="1" customWidth="1"/>
    <col min="8457" max="8457" width="61.85546875" customWidth="1"/>
    <col min="8460" max="8460" width="9" customWidth="1"/>
    <col min="8461" max="8464" width="0" hidden="1" customWidth="1"/>
    <col min="8465" max="8465" width="35" customWidth="1"/>
    <col min="8466" max="8469" width="0" hidden="1" customWidth="1"/>
    <col min="8705" max="8705" width="6.7109375" customWidth="1"/>
    <col min="8706" max="8706" width="0" hidden="1" customWidth="1"/>
    <col min="8707" max="8707" width="19.42578125" customWidth="1"/>
    <col min="8708" max="8712" width="0" hidden="1" customWidth="1"/>
    <col min="8713" max="8713" width="61.85546875" customWidth="1"/>
    <col min="8716" max="8716" width="9" customWidth="1"/>
    <col min="8717" max="8720" width="0" hidden="1" customWidth="1"/>
    <col min="8721" max="8721" width="35" customWidth="1"/>
    <col min="8722" max="8725" width="0" hidden="1" customWidth="1"/>
    <col min="8961" max="8961" width="6.7109375" customWidth="1"/>
    <col min="8962" max="8962" width="0" hidden="1" customWidth="1"/>
    <col min="8963" max="8963" width="19.42578125" customWidth="1"/>
    <col min="8964" max="8968" width="0" hidden="1" customWidth="1"/>
    <col min="8969" max="8969" width="61.85546875" customWidth="1"/>
    <col min="8972" max="8972" width="9" customWidth="1"/>
    <col min="8973" max="8976" width="0" hidden="1" customWidth="1"/>
    <col min="8977" max="8977" width="35" customWidth="1"/>
    <col min="8978" max="8981" width="0" hidden="1" customWidth="1"/>
    <col min="9217" max="9217" width="6.7109375" customWidth="1"/>
    <col min="9218" max="9218" width="0" hidden="1" customWidth="1"/>
    <col min="9219" max="9219" width="19.42578125" customWidth="1"/>
    <col min="9220" max="9224" width="0" hidden="1" customWidth="1"/>
    <col min="9225" max="9225" width="61.85546875" customWidth="1"/>
    <col min="9228" max="9228" width="9" customWidth="1"/>
    <col min="9229" max="9232" width="0" hidden="1" customWidth="1"/>
    <col min="9233" max="9233" width="35" customWidth="1"/>
    <col min="9234" max="9237" width="0" hidden="1" customWidth="1"/>
    <col min="9473" max="9473" width="6.7109375" customWidth="1"/>
    <col min="9474" max="9474" width="0" hidden="1" customWidth="1"/>
    <col min="9475" max="9475" width="19.42578125" customWidth="1"/>
    <col min="9476" max="9480" width="0" hidden="1" customWidth="1"/>
    <col min="9481" max="9481" width="61.85546875" customWidth="1"/>
    <col min="9484" max="9484" width="9" customWidth="1"/>
    <col min="9485" max="9488" width="0" hidden="1" customWidth="1"/>
    <col min="9489" max="9489" width="35" customWidth="1"/>
    <col min="9490" max="9493" width="0" hidden="1" customWidth="1"/>
    <col min="9729" max="9729" width="6.7109375" customWidth="1"/>
    <col min="9730" max="9730" width="0" hidden="1" customWidth="1"/>
    <col min="9731" max="9731" width="19.42578125" customWidth="1"/>
    <col min="9732" max="9736" width="0" hidden="1" customWidth="1"/>
    <col min="9737" max="9737" width="61.85546875" customWidth="1"/>
    <col min="9740" max="9740" width="9" customWidth="1"/>
    <col min="9741" max="9744" width="0" hidden="1" customWidth="1"/>
    <col min="9745" max="9745" width="35" customWidth="1"/>
    <col min="9746" max="9749" width="0" hidden="1" customWidth="1"/>
    <col min="9985" max="9985" width="6.7109375" customWidth="1"/>
    <col min="9986" max="9986" width="0" hidden="1" customWidth="1"/>
    <col min="9987" max="9987" width="19.42578125" customWidth="1"/>
    <col min="9988" max="9992" width="0" hidden="1" customWidth="1"/>
    <col min="9993" max="9993" width="61.85546875" customWidth="1"/>
    <col min="9996" max="9996" width="9" customWidth="1"/>
    <col min="9997" max="10000" width="0" hidden="1" customWidth="1"/>
    <col min="10001" max="10001" width="35" customWidth="1"/>
    <col min="10002" max="10005" width="0" hidden="1" customWidth="1"/>
    <col min="10241" max="10241" width="6.7109375" customWidth="1"/>
    <col min="10242" max="10242" width="0" hidden="1" customWidth="1"/>
    <col min="10243" max="10243" width="19.42578125" customWidth="1"/>
    <col min="10244" max="10248" width="0" hidden="1" customWidth="1"/>
    <col min="10249" max="10249" width="61.85546875" customWidth="1"/>
    <col min="10252" max="10252" width="9" customWidth="1"/>
    <col min="10253" max="10256" width="0" hidden="1" customWidth="1"/>
    <col min="10257" max="10257" width="35" customWidth="1"/>
    <col min="10258" max="10261" width="0" hidden="1" customWidth="1"/>
    <col min="10497" max="10497" width="6.7109375" customWidth="1"/>
    <col min="10498" max="10498" width="0" hidden="1" customWidth="1"/>
    <col min="10499" max="10499" width="19.42578125" customWidth="1"/>
    <col min="10500" max="10504" width="0" hidden="1" customWidth="1"/>
    <col min="10505" max="10505" width="61.85546875" customWidth="1"/>
    <col min="10508" max="10508" width="9" customWidth="1"/>
    <col min="10509" max="10512" width="0" hidden="1" customWidth="1"/>
    <col min="10513" max="10513" width="35" customWidth="1"/>
    <col min="10514" max="10517" width="0" hidden="1" customWidth="1"/>
    <col min="10753" max="10753" width="6.7109375" customWidth="1"/>
    <col min="10754" max="10754" width="0" hidden="1" customWidth="1"/>
    <col min="10755" max="10755" width="19.42578125" customWidth="1"/>
    <col min="10756" max="10760" width="0" hidden="1" customWidth="1"/>
    <col min="10761" max="10761" width="61.85546875" customWidth="1"/>
    <col min="10764" max="10764" width="9" customWidth="1"/>
    <col min="10765" max="10768" width="0" hidden="1" customWidth="1"/>
    <col min="10769" max="10769" width="35" customWidth="1"/>
    <col min="10770" max="10773" width="0" hidden="1" customWidth="1"/>
    <col min="11009" max="11009" width="6.7109375" customWidth="1"/>
    <col min="11010" max="11010" width="0" hidden="1" customWidth="1"/>
    <col min="11011" max="11011" width="19.42578125" customWidth="1"/>
    <col min="11012" max="11016" width="0" hidden="1" customWidth="1"/>
    <col min="11017" max="11017" width="61.85546875" customWidth="1"/>
    <col min="11020" max="11020" width="9" customWidth="1"/>
    <col min="11021" max="11024" width="0" hidden="1" customWidth="1"/>
    <col min="11025" max="11025" width="35" customWidth="1"/>
    <col min="11026" max="11029" width="0" hidden="1" customWidth="1"/>
    <col min="11265" max="11265" width="6.7109375" customWidth="1"/>
    <col min="11266" max="11266" width="0" hidden="1" customWidth="1"/>
    <col min="11267" max="11267" width="19.42578125" customWidth="1"/>
    <col min="11268" max="11272" width="0" hidden="1" customWidth="1"/>
    <col min="11273" max="11273" width="61.85546875" customWidth="1"/>
    <col min="11276" max="11276" width="9" customWidth="1"/>
    <col min="11277" max="11280" width="0" hidden="1" customWidth="1"/>
    <col min="11281" max="11281" width="35" customWidth="1"/>
    <col min="11282" max="11285" width="0" hidden="1" customWidth="1"/>
    <col min="11521" max="11521" width="6.7109375" customWidth="1"/>
    <col min="11522" max="11522" width="0" hidden="1" customWidth="1"/>
    <col min="11523" max="11523" width="19.42578125" customWidth="1"/>
    <col min="11524" max="11528" width="0" hidden="1" customWidth="1"/>
    <col min="11529" max="11529" width="61.85546875" customWidth="1"/>
    <col min="11532" max="11532" width="9" customWidth="1"/>
    <col min="11533" max="11536" width="0" hidden="1" customWidth="1"/>
    <col min="11537" max="11537" width="35" customWidth="1"/>
    <col min="11538" max="11541" width="0" hidden="1" customWidth="1"/>
    <col min="11777" max="11777" width="6.7109375" customWidth="1"/>
    <col min="11778" max="11778" width="0" hidden="1" customWidth="1"/>
    <col min="11779" max="11779" width="19.42578125" customWidth="1"/>
    <col min="11780" max="11784" width="0" hidden="1" customWidth="1"/>
    <col min="11785" max="11785" width="61.85546875" customWidth="1"/>
    <col min="11788" max="11788" width="9" customWidth="1"/>
    <col min="11789" max="11792" width="0" hidden="1" customWidth="1"/>
    <col min="11793" max="11793" width="35" customWidth="1"/>
    <col min="11794" max="11797" width="0" hidden="1" customWidth="1"/>
    <col min="12033" max="12033" width="6.7109375" customWidth="1"/>
    <col min="12034" max="12034" width="0" hidden="1" customWidth="1"/>
    <col min="12035" max="12035" width="19.42578125" customWidth="1"/>
    <col min="12036" max="12040" width="0" hidden="1" customWidth="1"/>
    <col min="12041" max="12041" width="61.85546875" customWidth="1"/>
    <col min="12044" max="12044" width="9" customWidth="1"/>
    <col min="12045" max="12048" width="0" hidden="1" customWidth="1"/>
    <col min="12049" max="12049" width="35" customWidth="1"/>
    <col min="12050" max="12053" width="0" hidden="1" customWidth="1"/>
    <col min="12289" max="12289" width="6.7109375" customWidth="1"/>
    <col min="12290" max="12290" width="0" hidden="1" customWidth="1"/>
    <col min="12291" max="12291" width="19.42578125" customWidth="1"/>
    <col min="12292" max="12296" width="0" hidden="1" customWidth="1"/>
    <col min="12297" max="12297" width="61.85546875" customWidth="1"/>
    <col min="12300" max="12300" width="9" customWidth="1"/>
    <col min="12301" max="12304" width="0" hidden="1" customWidth="1"/>
    <col min="12305" max="12305" width="35" customWidth="1"/>
    <col min="12306" max="12309" width="0" hidden="1" customWidth="1"/>
    <col min="12545" max="12545" width="6.7109375" customWidth="1"/>
    <col min="12546" max="12546" width="0" hidden="1" customWidth="1"/>
    <col min="12547" max="12547" width="19.42578125" customWidth="1"/>
    <col min="12548" max="12552" width="0" hidden="1" customWidth="1"/>
    <col min="12553" max="12553" width="61.85546875" customWidth="1"/>
    <col min="12556" max="12556" width="9" customWidth="1"/>
    <col min="12557" max="12560" width="0" hidden="1" customWidth="1"/>
    <col min="12561" max="12561" width="35" customWidth="1"/>
    <col min="12562" max="12565" width="0" hidden="1" customWidth="1"/>
    <col min="12801" max="12801" width="6.7109375" customWidth="1"/>
    <col min="12802" max="12802" width="0" hidden="1" customWidth="1"/>
    <col min="12803" max="12803" width="19.42578125" customWidth="1"/>
    <col min="12804" max="12808" width="0" hidden="1" customWidth="1"/>
    <col min="12809" max="12809" width="61.85546875" customWidth="1"/>
    <col min="12812" max="12812" width="9" customWidth="1"/>
    <col min="12813" max="12816" width="0" hidden="1" customWidth="1"/>
    <col min="12817" max="12817" width="35" customWidth="1"/>
    <col min="12818" max="12821" width="0" hidden="1" customWidth="1"/>
    <col min="13057" max="13057" width="6.7109375" customWidth="1"/>
    <col min="13058" max="13058" width="0" hidden="1" customWidth="1"/>
    <col min="13059" max="13059" width="19.42578125" customWidth="1"/>
    <col min="13060" max="13064" width="0" hidden="1" customWidth="1"/>
    <col min="13065" max="13065" width="61.85546875" customWidth="1"/>
    <col min="13068" max="13068" width="9" customWidth="1"/>
    <col min="13069" max="13072" width="0" hidden="1" customWidth="1"/>
    <col min="13073" max="13073" width="35" customWidth="1"/>
    <col min="13074" max="13077" width="0" hidden="1" customWidth="1"/>
    <col min="13313" max="13313" width="6.7109375" customWidth="1"/>
    <col min="13314" max="13314" width="0" hidden="1" customWidth="1"/>
    <col min="13315" max="13315" width="19.42578125" customWidth="1"/>
    <col min="13316" max="13320" width="0" hidden="1" customWidth="1"/>
    <col min="13321" max="13321" width="61.85546875" customWidth="1"/>
    <col min="13324" max="13324" width="9" customWidth="1"/>
    <col min="13325" max="13328" width="0" hidden="1" customWidth="1"/>
    <col min="13329" max="13329" width="35" customWidth="1"/>
    <col min="13330" max="13333" width="0" hidden="1" customWidth="1"/>
    <col min="13569" max="13569" width="6.7109375" customWidth="1"/>
    <col min="13570" max="13570" width="0" hidden="1" customWidth="1"/>
    <col min="13571" max="13571" width="19.42578125" customWidth="1"/>
    <col min="13572" max="13576" width="0" hidden="1" customWidth="1"/>
    <col min="13577" max="13577" width="61.85546875" customWidth="1"/>
    <col min="13580" max="13580" width="9" customWidth="1"/>
    <col min="13581" max="13584" width="0" hidden="1" customWidth="1"/>
    <col min="13585" max="13585" width="35" customWidth="1"/>
    <col min="13586" max="13589" width="0" hidden="1" customWidth="1"/>
    <col min="13825" max="13825" width="6.7109375" customWidth="1"/>
    <col min="13826" max="13826" width="0" hidden="1" customWidth="1"/>
    <col min="13827" max="13827" width="19.42578125" customWidth="1"/>
    <col min="13828" max="13832" width="0" hidden="1" customWidth="1"/>
    <col min="13833" max="13833" width="61.85546875" customWidth="1"/>
    <col min="13836" max="13836" width="9" customWidth="1"/>
    <col min="13837" max="13840" width="0" hidden="1" customWidth="1"/>
    <col min="13841" max="13841" width="35" customWidth="1"/>
    <col min="13842" max="13845" width="0" hidden="1" customWidth="1"/>
    <col min="14081" max="14081" width="6.7109375" customWidth="1"/>
    <col min="14082" max="14082" width="0" hidden="1" customWidth="1"/>
    <col min="14083" max="14083" width="19.42578125" customWidth="1"/>
    <col min="14084" max="14088" width="0" hidden="1" customWidth="1"/>
    <col min="14089" max="14089" width="61.85546875" customWidth="1"/>
    <col min="14092" max="14092" width="9" customWidth="1"/>
    <col min="14093" max="14096" width="0" hidden="1" customWidth="1"/>
    <col min="14097" max="14097" width="35" customWidth="1"/>
    <col min="14098" max="14101" width="0" hidden="1" customWidth="1"/>
    <col min="14337" max="14337" width="6.7109375" customWidth="1"/>
    <col min="14338" max="14338" width="0" hidden="1" customWidth="1"/>
    <col min="14339" max="14339" width="19.42578125" customWidth="1"/>
    <col min="14340" max="14344" width="0" hidden="1" customWidth="1"/>
    <col min="14345" max="14345" width="61.85546875" customWidth="1"/>
    <col min="14348" max="14348" width="9" customWidth="1"/>
    <col min="14349" max="14352" width="0" hidden="1" customWidth="1"/>
    <col min="14353" max="14353" width="35" customWidth="1"/>
    <col min="14354" max="14357" width="0" hidden="1" customWidth="1"/>
    <col min="14593" max="14593" width="6.7109375" customWidth="1"/>
    <col min="14594" max="14594" width="0" hidden="1" customWidth="1"/>
    <col min="14595" max="14595" width="19.42578125" customWidth="1"/>
    <col min="14596" max="14600" width="0" hidden="1" customWidth="1"/>
    <col min="14601" max="14601" width="61.85546875" customWidth="1"/>
    <col min="14604" max="14604" width="9" customWidth="1"/>
    <col min="14605" max="14608" width="0" hidden="1" customWidth="1"/>
    <col min="14609" max="14609" width="35" customWidth="1"/>
    <col min="14610" max="14613" width="0" hidden="1" customWidth="1"/>
    <col min="14849" max="14849" width="6.7109375" customWidth="1"/>
    <col min="14850" max="14850" width="0" hidden="1" customWidth="1"/>
    <col min="14851" max="14851" width="19.42578125" customWidth="1"/>
    <col min="14852" max="14856" width="0" hidden="1" customWidth="1"/>
    <col min="14857" max="14857" width="61.85546875" customWidth="1"/>
    <col min="14860" max="14860" width="9" customWidth="1"/>
    <col min="14861" max="14864" width="0" hidden="1" customWidth="1"/>
    <col min="14865" max="14865" width="35" customWidth="1"/>
    <col min="14866" max="14869" width="0" hidden="1" customWidth="1"/>
    <col min="15105" max="15105" width="6.7109375" customWidth="1"/>
    <col min="15106" max="15106" width="0" hidden="1" customWidth="1"/>
    <col min="15107" max="15107" width="19.42578125" customWidth="1"/>
    <col min="15108" max="15112" width="0" hidden="1" customWidth="1"/>
    <col min="15113" max="15113" width="61.85546875" customWidth="1"/>
    <col min="15116" max="15116" width="9" customWidth="1"/>
    <col min="15117" max="15120" width="0" hidden="1" customWidth="1"/>
    <col min="15121" max="15121" width="35" customWidth="1"/>
    <col min="15122" max="15125" width="0" hidden="1" customWidth="1"/>
    <col min="15361" max="15361" width="6.7109375" customWidth="1"/>
    <col min="15362" max="15362" width="0" hidden="1" customWidth="1"/>
    <col min="15363" max="15363" width="19.42578125" customWidth="1"/>
    <col min="15364" max="15368" width="0" hidden="1" customWidth="1"/>
    <col min="15369" max="15369" width="61.85546875" customWidth="1"/>
    <col min="15372" max="15372" width="9" customWidth="1"/>
    <col min="15373" max="15376" width="0" hidden="1" customWidth="1"/>
    <col min="15377" max="15377" width="35" customWidth="1"/>
    <col min="15378" max="15381" width="0" hidden="1" customWidth="1"/>
    <col min="15617" max="15617" width="6.7109375" customWidth="1"/>
    <col min="15618" max="15618" width="0" hidden="1" customWidth="1"/>
    <col min="15619" max="15619" width="19.42578125" customWidth="1"/>
    <col min="15620" max="15624" width="0" hidden="1" customWidth="1"/>
    <col min="15625" max="15625" width="61.85546875" customWidth="1"/>
    <col min="15628" max="15628" width="9" customWidth="1"/>
    <col min="15629" max="15632" width="0" hidden="1" customWidth="1"/>
    <col min="15633" max="15633" width="35" customWidth="1"/>
    <col min="15634" max="15637" width="0" hidden="1" customWidth="1"/>
    <col min="15873" max="15873" width="6.7109375" customWidth="1"/>
    <col min="15874" max="15874" width="0" hidden="1" customWidth="1"/>
    <col min="15875" max="15875" width="19.42578125" customWidth="1"/>
    <col min="15876" max="15880" width="0" hidden="1" customWidth="1"/>
    <col min="15881" max="15881" width="61.85546875" customWidth="1"/>
    <col min="15884" max="15884" width="9" customWidth="1"/>
    <col min="15885" max="15888" width="0" hidden="1" customWidth="1"/>
    <col min="15889" max="15889" width="35" customWidth="1"/>
    <col min="15890" max="15893" width="0" hidden="1" customWidth="1"/>
    <col min="16129" max="16129" width="6.7109375" customWidth="1"/>
    <col min="16130" max="16130" width="0" hidden="1" customWidth="1"/>
    <col min="16131" max="16131" width="19.42578125" customWidth="1"/>
    <col min="16132" max="16136" width="0" hidden="1" customWidth="1"/>
    <col min="16137" max="16137" width="61.85546875" customWidth="1"/>
    <col min="16140" max="16140" width="9" customWidth="1"/>
    <col min="16141" max="16144" width="0" hidden="1" customWidth="1"/>
    <col min="16145" max="16145" width="35" customWidth="1"/>
    <col min="16146" max="16149" width="0" hidden="1" customWidth="1"/>
  </cols>
  <sheetData>
    <row r="6" spans="1:19" s="9" customFormat="1" ht="60.75" customHeight="1" x14ac:dyDescent="0.25">
      <c r="A6" s="8" t="s">
        <v>300</v>
      </c>
      <c r="B6" s="8" t="s">
        <v>301</v>
      </c>
      <c r="C6" s="8" t="s">
        <v>302</v>
      </c>
      <c r="D6" s="8" t="s">
        <v>303</v>
      </c>
      <c r="E6" s="8" t="s">
        <v>304</v>
      </c>
      <c r="F6" s="8" t="s">
        <v>305</v>
      </c>
      <c r="G6" s="8" t="s">
        <v>306</v>
      </c>
      <c r="H6" s="8" t="s">
        <v>307</v>
      </c>
      <c r="I6" s="8" t="s">
        <v>0</v>
      </c>
      <c r="J6" s="8" t="s">
        <v>1</v>
      </c>
      <c r="K6" s="8" t="s">
        <v>2</v>
      </c>
      <c r="L6" s="8" t="s">
        <v>3</v>
      </c>
      <c r="M6" s="8" t="s">
        <v>308</v>
      </c>
      <c r="N6" s="8" t="s">
        <v>309</v>
      </c>
      <c r="O6" s="8" t="s">
        <v>310</v>
      </c>
      <c r="P6" s="8" t="s">
        <v>311</v>
      </c>
      <c r="Q6" s="8" t="s">
        <v>4</v>
      </c>
      <c r="R6" s="8" t="s">
        <v>312</v>
      </c>
      <c r="S6" s="8" t="s">
        <v>313</v>
      </c>
    </row>
    <row r="7" spans="1:19" x14ac:dyDescent="0.25">
      <c r="A7" s="3">
        <v>1</v>
      </c>
      <c r="B7" s="3" t="s">
        <v>314</v>
      </c>
      <c r="C7" s="3" t="s">
        <v>315</v>
      </c>
      <c r="D7" s="3" t="s">
        <v>316</v>
      </c>
      <c r="E7" s="3" t="s">
        <v>317</v>
      </c>
      <c r="F7" s="3" t="s">
        <v>318</v>
      </c>
      <c r="G7" s="3" t="s">
        <v>319</v>
      </c>
      <c r="H7" t="s">
        <v>320</v>
      </c>
      <c r="I7" s="3" t="s">
        <v>5</v>
      </c>
      <c r="J7" s="4">
        <v>28575.9</v>
      </c>
      <c r="K7" s="4">
        <v>17355.900000000001</v>
      </c>
      <c r="L7" s="4">
        <v>11220</v>
      </c>
      <c r="M7" s="3" t="s">
        <v>321</v>
      </c>
      <c r="N7" s="3" t="s">
        <v>322</v>
      </c>
      <c r="O7" s="3" t="s">
        <v>323</v>
      </c>
      <c r="P7" s="3" t="s">
        <v>324</v>
      </c>
      <c r="Q7" s="3" t="s">
        <v>6</v>
      </c>
      <c r="R7" s="3" t="s">
        <v>236</v>
      </c>
      <c r="S7" s="4">
        <v>0</v>
      </c>
    </row>
    <row r="8" spans="1:19" x14ac:dyDescent="0.25">
      <c r="A8" s="3">
        <v>2</v>
      </c>
      <c r="B8" s="3" t="s">
        <v>314</v>
      </c>
      <c r="C8" s="3" t="s">
        <v>315</v>
      </c>
      <c r="D8" s="3" t="s">
        <v>316</v>
      </c>
      <c r="E8" s="3" t="s">
        <v>325</v>
      </c>
      <c r="F8" s="3" t="s">
        <v>326</v>
      </c>
      <c r="G8" s="3" t="s">
        <v>327</v>
      </c>
      <c r="H8" t="s">
        <v>320</v>
      </c>
      <c r="I8" s="3" t="s">
        <v>7</v>
      </c>
      <c r="J8" s="4">
        <v>24871.5</v>
      </c>
      <c r="K8" s="4">
        <v>13357.5</v>
      </c>
      <c r="L8" s="4">
        <v>11514</v>
      </c>
      <c r="M8" s="3" t="s">
        <v>321</v>
      </c>
      <c r="N8" s="3" t="s">
        <v>328</v>
      </c>
      <c r="O8" s="3" t="s">
        <v>323</v>
      </c>
      <c r="P8" s="3" t="s">
        <v>329</v>
      </c>
      <c r="Q8" s="3" t="s">
        <v>8</v>
      </c>
      <c r="R8" s="3" t="s">
        <v>236</v>
      </c>
      <c r="S8" s="4">
        <v>0</v>
      </c>
    </row>
    <row r="9" spans="1:19" x14ac:dyDescent="0.25">
      <c r="A9" s="3">
        <v>3</v>
      </c>
      <c r="B9" s="3" t="s">
        <v>314</v>
      </c>
      <c r="C9" s="3" t="s">
        <v>315</v>
      </c>
      <c r="D9" s="3" t="s">
        <v>316</v>
      </c>
      <c r="E9" s="3" t="s">
        <v>330</v>
      </c>
      <c r="F9" s="3" t="s">
        <v>318</v>
      </c>
      <c r="G9" s="3" t="s">
        <v>331</v>
      </c>
      <c r="H9" t="s">
        <v>320</v>
      </c>
      <c r="I9" s="3" t="s">
        <v>9</v>
      </c>
      <c r="J9" s="4">
        <v>40907.199999999997</v>
      </c>
      <c r="K9" s="4">
        <v>25734.400000000001</v>
      </c>
      <c r="L9" s="4">
        <v>15172.8</v>
      </c>
      <c r="M9" s="3" t="s">
        <v>321</v>
      </c>
      <c r="N9" s="3" t="s">
        <v>332</v>
      </c>
      <c r="O9" s="3" t="s">
        <v>323</v>
      </c>
      <c r="P9" s="3" t="s">
        <v>333</v>
      </c>
      <c r="Q9" s="3" t="s">
        <v>10</v>
      </c>
      <c r="R9" s="3" t="s">
        <v>236</v>
      </c>
      <c r="S9" s="4">
        <v>0</v>
      </c>
    </row>
    <row r="10" spans="1:19" x14ac:dyDescent="0.25">
      <c r="A10" s="3">
        <v>4</v>
      </c>
      <c r="B10" s="3" t="s">
        <v>314</v>
      </c>
      <c r="C10" s="3" t="s">
        <v>315</v>
      </c>
      <c r="D10" s="3" t="s">
        <v>316</v>
      </c>
      <c r="E10" s="3" t="s">
        <v>334</v>
      </c>
      <c r="F10" s="3" t="s">
        <v>318</v>
      </c>
      <c r="G10" s="3" t="s">
        <v>335</v>
      </c>
      <c r="H10" t="s">
        <v>320</v>
      </c>
      <c r="I10" s="3" t="s">
        <v>229</v>
      </c>
      <c r="J10" s="4">
        <v>23338</v>
      </c>
      <c r="K10" s="4">
        <v>16078</v>
      </c>
      <c r="L10" s="4">
        <v>7260</v>
      </c>
      <c r="M10" s="3" t="s">
        <v>321</v>
      </c>
      <c r="N10" s="3" t="s">
        <v>336</v>
      </c>
      <c r="O10" s="3" t="s">
        <v>323</v>
      </c>
      <c r="P10" s="3" t="s">
        <v>337</v>
      </c>
      <c r="Q10" s="3" t="s">
        <v>230</v>
      </c>
      <c r="R10" s="3" t="s">
        <v>236</v>
      </c>
      <c r="S10" s="4">
        <v>0</v>
      </c>
    </row>
    <row r="11" spans="1:19" x14ac:dyDescent="0.25">
      <c r="A11" s="3">
        <v>5</v>
      </c>
      <c r="B11" s="3" t="s">
        <v>314</v>
      </c>
      <c r="C11" s="3" t="s">
        <v>315</v>
      </c>
      <c r="D11" s="3" t="s">
        <v>316</v>
      </c>
      <c r="E11" s="3" t="s">
        <v>338</v>
      </c>
      <c r="F11" s="3" t="s">
        <v>326</v>
      </c>
      <c r="G11" s="3" t="s">
        <v>339</v>
      </c>
      <c r="H11" t="s">
        <v>320</v>
      </c>
      <c r="I11" s="3" t="s">
        <v>11</v>
      </c>
      <c r="J11" s="4">
        <v>22786.6</v>
      </c>
      <c r="K11" s="4">
        <v>11029</v>
      </c>
      <c r="L11" s="4">
        <v>11757.6</v>
      </c>
      <c r="M11" s="3" t="s">
        <v>321</v>
      </c>
      <c r="N11" s="3" t="s">
        <v>340</v>
      </c>
      <c r="O11" s="3" t="s">
        <v>323</v>
      </c>
      <c r="P11" s="3" t="s">
        <v>341</v>
      </c>
      <c r="Q11" s="3" t="s">
        <v>12</v>
      </c>
      <c r="R11" s="3" t="s">
        <v>236</v>
      </c>
      <c r="S11" s="4">
        <v>0</v>
      </c>
    </row>
    <row r="12" spans="1:19" x14ac:dyDescent="0.25">
      <c r="A12" s="3">
        <v>6</v>
      </c>
      <c r="B12" s="3" t="s">
        <v>314</v>
      </c>
      <c r="C12" s="3" t="s">
        <v>315</v>
      </c>
      <c r="D12" s="3" t="s">
        <v>316</v>
      </c>
      <c r="E12" s="3" t="s">
        <v>342</v>
      </c>
      <c r="F12" s="3" t="s">
        <v>318</v>
      </c>
      <c r="G12" s="3" t="s">
        <v>343</v>
      </c>
      <c r="H12" t="s">
        <v>320</v>
      </c>
      <c r="I12" s="3" t="s">
        <v>13</v>
      </c>
      <c r="J12" s="4">
        <v>17243.8</v>
      </c>
      <c r="K12" s="4">
        <v>7119.8</v>
      </c>
      <c r="L12" s="4">
        <v>10124</v>
      </c>
      <c r="M12" s="3" t="s">
        <v>321</v>
      </c>
      <c r="N12" s="3" t="s">
        <v>344</v>
      </c>
      <c r="O12" s="3" t="s">
        <v>323</v>
      </c>
      <c r="P12" s="3" t="s">
        <v>345</v>
      </c>
      <c r="Q12" s="3" t="s">
        <v>14</v>
      </c>
      <c r="R12" s="3" t="s">
        <v>236</v>
      </c>
      <c r="S12" s="4">
        <v>0</v>
      </c>
    </row>
    <row r="13" spans="1:19" x14ac:dyDescent="0.25">
      <c r="A13" s="3">
        <v>7</v>
      </c>
      <c r="B13" s="3" t="s">
        <v>314</v>
      </c>
      <c r="C13" s="3" t="s">
        <v>315</v>
      </c>
      <c r="D13" s="3" t="s">
        <v>316</v>
      </c>
      <c r="E13" s="3" t="s">
        <v>346</v>
      </c>
      <c r="F13" s="3" t="s">
        <v>326</v>
      </c>
      <c r="G13" s="3" t="s">
        <v>347</v>
      </c>
      <c r="H13" t="s">
        <v>320</v>
      </c>
      <c r="I13" s="3" t="s">
        <v>231</v>
      </c>
      <c r="J13" s="4">
        <v>20254</v>
      </c>
      <c r="K13" s="4">
        <v>7754.8</v>
      </c>
      <c r="L13" s="4">
        <v>12499.2</v>
      </c>
      <c r="M13" s="3" t="s">
        <v>321</v>
      </c>
      <c r="N13" s="3" t="s">
        <v>348</v>
      </c>
      <c r="O13" s="3" t="s">
        <v>323</v>
      </c>
      <c r="P13" s="3" t="s">
        <v>349</v>
      </c>
      <c r="Q13" s="3" t="s">
        <v>232</v>
      </c>
      <c r="R13" s="3" t="s">
        <v>236</v>
      </c>
      <c r="S13" s="4">
        <v>0</v>
      </c>
    </row>
    <row r="14" spans="1:19" x14ac:dyDescent="0.25">
      <c r="A14" s="3">
        <v>8</v>
      </c>
      <c r="B14" s="3" t="s">
        <v>314</v>
      </c>
      <c r="C14" s="3" t="s">
        <v>315</v>
      </c>
      <c r="D14" s="3" t="s">
        <v>316</v>
      </c>
      <c r="E14" s="3" t="s">
        <v>350</v>
      </c>
      <c r="F14" s="3" t="s">
        <v>326</v>
      </c>
      <c r="G14" s="3" t="s">
        <v>351</v>
      </c>
      <c r="H14" t="s">
        <v>320</v>
      </c>
      <c r="I14" s="3" t="s">
        <v>15</v>
      </c>
      <c r="J14" s="4">
        <v>21220.400000000001</v>
      </c>
      <c r="K14" s="4">
        <v>11936.4</v>
      </c>
      <c r="L14" s="4">
        <v>9284</v>
      </c>
      <c r="M14" s="3" t="s">
        <v>321</v>
      </c>
      <c r="N14" s="3" t="s">
        <v>352</v>
      </c>
      <c r="O14" s="3" t="s">
        <v>323</v>
      </c>
      <c r="P14" s="3" t="s">
        <v>353</v>
      </c>
      <c r="Q14" s="3" t="s">
        <v>16</v>
      </c>
      <c r="R14" s="3" t="s">
        <v>236</v>
      </c>
      <c r="S14" s="4">
        <v>0</v>
      </c>
    </row>
    <row r="15" spans="1:19" x14ac:dyDescent="0.25">
      <c r="A15" s="3">
        <v>9</v>
      </c>
      <c r="B15" s="3" t="s">
        <v>314</v>
      </c>
      <c r="C15" s="3" t="s">
        <v>315</v>
      </c>
      <c r="D15" s="3" t="s">
        <v>316</v>
      </c>
      <c r="E15" s="3" t="s">
        <v>354</v>
      </c>
      <c r="F15" s="3" t="s">
        <v>318</v>
      </c>
      <c r="G15" s="3" t="s">
        <v>355</v>
      </c>
      <c r="H15" t="s">
        <v>320</v>
      </c>
      <c r="I15" s="3" t="s">
        <v>17</v>
      </c>
      <c r="J15" s="4">
        <v>23149.599999999999</v>
      </c>
      <c r="K15" s="4">
        <v>10568.8</v>
      </c>
      <c r="L15" s="4">
        <v>12580.8</v>
      </c>
      <c r="M15" s="3" t="s">
        <v>321</v>
      </c>
      <c r="N15" s="3" t="s">
        <v>356</v>
      </c>
      <c r="O15" s="3" t="s">
        <v>323</v>
      </c>
      <c r="P15" s="3" t="s">
        <v>357</v>
      </c>
      <c r="Q15" s="3" t="s">
        <v>18</v>
      </c>
      <c r="R15" s="3" t="s">
        <v>236</v>
      </c>
      <c r="S15" s="4">
        <v>0</v>
      </c>
    </row>
    <row r="16" spans="1:19" x14ac:dyDescent="0.25">
      <c r="A16" s="3">
        <v>10</v>
      </c>
      <c r="B16" s="3" t="s">
        <v>314</v>
      </c>
      <c r="C16" s="3" t="s">
        <v>315</v>
      </c>
      <c r="D16" s="3" t="s">
        <v>316</v>
      </c>
      <c r="E16" s="3" t="s">
        <v>358</v>
      </c>
      <c r="F16" s="3" t="s">
        <v>318</v>
      </c>
      <c r="G16" s="3" t="s">
        <v>359</v>
      </c>
      <c r="H16" t="s">
        <v>320</v>
      </c>
      <c r="I16" s="3" t="s">
        <v>233</v>
      </c>
      <c r="J16" s="4">
        <v>37355.300000000003</v>
      </c>
      <c r="K16" s="4">
        <v>20161.7</v>
      </c>
      <c r="L16" s="4">
        <v>17193.599999999999</v>
      </c>
      <c r="M16" s="3" t="s">
        <v>321</v>
      </c>
      <c r="N16" s="3" t="s">
        <v>360</v>
      </c>
      <c r="O16" s="3" t="s">
        <v>323</v>
      </c>
      <c r="P16" s="3" t="s">
        <v>361</v>
      </c>
      <c r="Q16" s="3" t="s">
        <v>234</v>
      </c>
      <c r="R16" s="3" t="s">
        <v>236</v>
      </c>
      <c r="S16" s="4">
        <v>0</v>
      </c>
    </row>
    <row r="17" spans="1:19" x14ac:dyDescent="0.25">
      <c r="A17" s="3">
        <v>11</v>
      </c>
      <c r="B17" s="3" t="s">
        <v>314</v>
      </c>
      <c r="C17" s="3" t="s">
        <v>315</v>
      </c>
      <c r="D17" s="3" t="s">
        <v>316</v>
      </c>
      <c r="E17" s="3" t="s">
        <v>362</v>
      </c>
      <c r="F17" s="3" t="s">
        <v>326</v>
      </c>
      <c r="G17" s="3" t="s">
        <v>363</v>
      </c>
      <c r="H17" t="s">
        <v>320</v>
      </c>
      <c r="I17" s="3" t="s">
        <v>19</v>
      </c>
      <c r="J17" s="4">
        <v>35264.699999999997</v>
      </c>
      <c r="K17" s="4">
        <v>19778.7</v>
      </c>
      <c r="L17" s="4">
        <v>15486</v>
      </c>
      <c r="M17" s="3" t="s">
        <v>321</v>
      </c>
      <c r="N17" s="3" t="s">
        <v>364</v>
      </c>
      <c r="O17" s="3" t="s">
        <v>323</v>
      </c>
      <c r="P17" s="3" t="s">
        <v>365</v>
      </c>
      <c r="Q17" s="3" t="s">
        <v>20</v>
      </c>
      <c r="R17" s="3" t="s">
        <v>236</v>
      </c>
      <c r="S17" s="4">
        <v>0</v>
      </c>
    </row>
    <row r="18" spans="1:19" x14ac:dyDescent="0.25">
      <c r="A18" s="3">
        <v>12</v>
      </c>
      <c r="B18" s="3" t="s">
        <v>314</v>
      </c>
      <c r="C18" s="3" t="s">
        <v>315</v>
      </c>
      <c r="D18" s="3" t="s">
        <v>316</v>
      </c>
      <c r="E18" s="3" t="s">
        <v>366</v>
      </c>
      <c r="F18" s="3" t="s">
        <v>367</v>
      </c>
      <c r="G18" s="3" t="s">
        <v>368</v>
      </c>
      <c r="H18" t="s">
        <v>320</v>
      </c>
      <c r="I18" s="3" t="s">
        <v>21</v>
      </c>
      <c r="J18" s="4">
        <v>40514.300000000003</v>
      </c>
      <c r="K18" s="4">
        <v>22269.5</v>
      </c>
      <c r="L18" s="4">
        <v>18244.8</v>
      </c>
      <c r="M18" s="3" t="s">
        <v>321</v>
      </c>
      <c r="N18" s="3" t="s">
        <v>369</v>
      </c>
      <c r="O18" s="3" t="s">
        <v>323</v>
      </c>
      <c r="P18" s="3" t="s">
        <v>370</v>
      </c>
      <c r="Q18" s="3" t="s">
        <v>22</v>
      </c>
      <c r="R18" s="3" t="s">
        <v>236</v>
      </c>
      <c r="S18" s="4">
        <v>0</v>
      </c>
    </row>
    <row r="19" spans="1:19" x14ac:dyDescent="0.25">
      <c r="A19" s="3">
        <v>13</v>
      </c>
      <c r="B19" s="3" t="s">
        <v>314</v>
      </c>
      <c r="C19" s="3" t="s">
        <v>315</v>
      </c>
      <c r="D19" s="3" t="s">
        <v>316</v>
      </c>
      <c r="E19" s="3" t="s">
        <v>371</v>
      </c>
      <c r="F19" s="3" t="s">
        <v>318</v>
      </c>
      <c r="G19" s="3" t="s">
        <v>372</v>
      </c>
      <c r="H19" t="s">
        <v>320</v>
      </c>
      <c r="I19" s="3" t="s">
        <v>23</v>
      </c>
      <c r="J19" s="4">
        <v>36711.199999999997</v>
      </c>
      <c r="K19" s="4">
        <v>20753.599999999999</v>
      </c>
      <c r="L19" s="4">
        <v>15957.6</v>
      </c>
      <c r="M19" s="3" t="s">
        <v>321</v>
      </c>
      <c r="N19" s="3" t="s">
        <v>373</v>
      </c>
      <c r="O19" s="3" t="s">
        <v>323</v>
      </c>
      <c r="P19" s="3" t="s">
        <v>374</v>
      </c>
      <c r="Q19" s="3" t="s">
        <v>24</v>
      </c>
      <c r="R19" s="3" t="s">
        <v>236</v>
      </c>
      <c r="S19" s="4">
        <v>0</v>
      </c>
    </row>
    <row r="20" spans="1:19" x14ac:dyDescent="0.25">
      <c r="A20" s="3">
        <v>14</v>
      </c>
      <c r="B20" s="3" t="s">
        <v>314</v>
      </c>
      <c r="C20" s="3" t="s">
        <v>315</v>
      </c>
      <c r="D20" s="3" t="s">
        <v>316</v>
      </c>
      <c r="E20" s="3" t="s">
        <v>375</v>
      </c>
      <c r="F20" s="3" t="s">
        <v>326</v>
      </c>
      <c r="G20" s="3" t="s">
        <v>376</v>
      </c>
      <c r="H20" t="s">
        <v>320</v>
      </c>
      <c r="I20" s="3" t="s">
        <v>25</v>
      </c>
      <c r="J20" s="4">
        <v>28519</v>
      </c>
      <c r="K20" s="4">
        <v>14498.2</v>
      </c>
      <c r="L20" s="4">
        <v>14020.8</v>
      </c>
      <c r="M20" s="3" t="s">
        <v>321</v>
      </c>
      <c r="N20" s="3" t="s">
        <v>377</v>
      </c>
      <c r="O20" s="3" t="s">
        <v>323</v>
      </c>
      <c r="P20" s="3" t="s">
        <v>378</v>
      </c>
      <c r="Q20" s="3" t="s">
        <v>26</v>
      </c>
      <c r="R20" s="3" t="s">
        <v>236</v>
      </c>
      <c r="S20" s="4">
        <v>0</v>
      </c>
    </row>
    <row r="21" spans="1:19" x14ac:dyDescent="0.25">
      <c r="A21" s="3">
        <v>15</v>
      </c>
      <c r="B21" s="3" t="s">
        <v>314</v>
      </c>
      <c r="C21" s="3" t="s">
        <v>315</v>
      </c>
      <c r="D21" s="3" t="s">
        <v>316</v>
      </c>
      <c r="E21" s="3" t="s">
        <v>379</v>
      </c>
      <c r="F21" s="3" t="s">
        <v>367</v>
      </c>
      <c r="G21" s="3" t="s">
        <v>380</v>
      </c>
      <c r="H21" t="s">
        <v>320</v>
      </c>
      <c r="I21" s="3" t="s">
        <v>27</v>
      </c>
      <c r="J21" s="4">
        <v>15468.1</v>
      </c>
      <c r="K21" s="4">
        <v>7460.1</v>
      </c>
      <c r="L21" s="4">
        <v>8008</v>
      </c>
      <c r="M21" s="3" t="s">
        <v>321</v>
      </c>
      <c r="N21" s="3" t="s">
        <v>381</v>
      </c>
      <c r="O21" s="3" t="s">
        <v>323</v>
      </c>
      <c r="P21" s="3" t="s">
        <v>382</v>
      </c>
      <c r="Q21" s="3" t="s">
        <v>28</v>
      </c>
      <c r="R21" s="3" t="s">
        <v>236</v>
      </c>
      <c r="S21" s="4">
        <v>0</v>
      </c>
    </row>
    <row r="22" spans="1:19" x14ac:dyDescent="0.25">
      <c r="A22" s="3">
        <v>16</v>
      </c>
      <c r="B22" s="3" t="s">
        <v>314</v>
      </c>
      <c r="C22" s="3" t="s">
        <v>315</v>
      </c>
      <c r="D22" s="3" t="s">
        <v>316</v>
      </c>
      <c r="E22" s="3" t="s">
        <v>383</v>
      </c>
      <c r="F22" s="3" t="s">
        <v>326</v>
      </c>
      <c r="G22" s="3" t="s">
        <v>384</v>
      </c>
      <c r="H22" t="s">
        <v>320</v>
      </c>
      <c r="I22" s="3" t="s">
        <v>29</v>
      </c>
      <c r="J22" s="4">
        <v>27081</v>
      </c>
      <c r="K22" s="4">
        <v>16221</v>
      </c>
      <c r="L22" s="4">
        <v>10860</v>
      </c>
      <c r="M22" s="3" t="s">
        <v>321</v>
      </c>
      <c r="N22" s="3" t="s">
        <v>385</v>
      </c>
      <c r="O22" s="3" t="s">
        <v>323</v>
      </c>
      <c r="P22" s="3" t="s">
        <v>386</v>
      </c>
      <c r="Q22" s="3" t="s">
        <v>30</v>
      </c>
      <c r="R22" s="3" t="s">
        <v>236</v>
      </c>
      <c r="S22" s="4">
        <v>0</v>
      </c>
    </row>
    <row r="23" spans="1:19" x14ac:dyDescent="0.25">
      <c r="A23" s="3">
        <v>17</v>
      </c>
      <c r="B23" s="3" t="s">
        <v>314</v>
      </c>
      <c r="C23" s="3" t="s">
        <v>315</v>
      </c>
      <c r="D23" s="3" t="s">
        <v>316</v>
      </c>
      <c r="E23" s="3" t="s">
        <v>387</v>
      </c>
      <c r="F23" s="3" t="s">
        <v>318</v>
      </c>
      <c r="G23" s="3" t="s">
        <v>388</v>
      </c>
      <c r="H23" t="s">
        <v>320</v>
      </c>
      <c r="I23" s="3" t="s">
        <v>31</v>
      </c>
      <c r="J23" s="4">
        <v>17070.2</v>
      </c>
      <c r="K23" s="4">
        <v>8508.2000000000007</v>
      </c>
      <c r="L23" s="4">
        <v>8562</v>
      </c>
      <c r="M23" s="3" t="s">
        <v>321</v>
      </c>
      <c r="N23" s="3" t="s">
        <v>389</v>
      </c>
      <c r="O23" s="3" t="s">
        <v>323</v>
      </c>
      <c r="P23" s="3" t="s">
        <v>390</v>
      </c>
      <c r="Q23" s="3" t="s">
        <v>32</v>
      </c>
      <c r="R23" s="3" t="s">
        <v>236</v>
      </c>
      <c r="S23" s="4">
        <v>0</v>
      </c>
    </row>
    <row r="24" spans="1:19" x14ac:dyDescent="0.25">
      <c r="A24" s="3">
        <v>18</v>
      </c>
      <c r="B24" s="3" t="s">
        <v>314</v>
      </c>
      <c r="C24" s="3" t="s">
        <v>315</v>
      </c>
      <c r="D24" s="3" t="s">
        <v>316</v>
      </c>
      <c r="E24" s="3" t="s">
        <v>391</v>
      </c>
      <c r="F24" s="3" t="s">
        <v>318</v>
      </c>
      <c r="G24" s="3" t="s">
        <v>392</v>
      </c>
      <c r="H24" t="s">
        <v>320</v>
      </c>
      <c r="I24" s="3" t="s">
        <v>33</v>
      </c>
      <c r="J24" s="4">
        <v>25111.3</v>
      </c>
      <c r="K24" s="4">
        <v>13693.3</v>
      </c>
      <c r="L24" s="4">
        <v>11418</v>
      </c>
      <c r="M24" s="3" t="s">
        <v>321</v>
      </c>
      <c r="N24" s="3" t="s">
        <v>393</v>
      </c>
      <c r="O24" s="3" t="s">
        <v>323</v>
      </c>
      <c r="P24" s="3" t="s">
        <v>394</v>
      </c>
      <c r="Q24" s="3" t="s">
        <v>34</v>
      </c>
      <c r="R24" s="3" t="s">
        <v>236</v>
      </c>
      <c r="S24" s="4">
        <v>0</v>
      </c>
    </row>
    <row r="25" spans="1:19" x14ac:dyDescent="0.25">
      <c r="A25" s="3">
        <v>19</v>
      </c>
      <c r="B25" s="3" t="s">
        <v>314</v>
      </c>
      <c r="C25" s="3" t="s">
        <v>315</v>
      </c>
      <c r="D25" s="3" t="s">
        <v>316</v>
      </c>
      <c r="E25" s="3" t="s">
        <v>395</v>
      </c>
      <c r="F25" s="3" t="s">
        <v>367</v>
      </c>
      <c r="G25" s="3" t="s">
        <v>396</v>
      </c>
      <c r="H25" t="s">
        <v>320</v>
      </c>
      <c r="I25" s="3" t="s">
        <v>235</v>
      </c>
      <c r="J25" s="4">
        <v>5672.3</v>
      </c>
      <c r="K25" s="4">
        <v>2758.3</v>
      </c>
      <c r="L25" s="4">
        <v>2914</v>
      </c>
      <c r="M25" s="3" t="s">
        <v>321</v>
      </c>
      <c r="N25" s="3" t="s">
        <v>397</v>
      </c>
      <c r="O25" s="3" t="s">
        <v>398</v>
      </c>
      <c r="P25" s="3" t="s">
        <v>399</v>
      </c>
      <c r="Q25" s="3" t="s">
        <v>237</v>
      </c>
      <c r="R25" s="3" t="s">
        <v>236</v>
      </c>
      <c r="S25" s="4">
        <v>0</v>
      </c>
    </row>
    <row r="26" spans="1:19" x14ac:dyDescent="0.25">
      <c r="A26" s="3">
        <v>20</v>
      </c>
      <c r="B26" s="3" t="s">
        <v>314</v>
      </c>
      <c r="C26" s="3" t="s">
        <v>315</v>
      </c>
      <c r="D26" s="3" t="s">
        <v>316</v>
      </c>
      <c r="E26" s="3" t="s">
        <v>400</v>
      </c>
      <c r="F26" s="3" t="s">
        <v>401</v>
      </c>
      <c r="G26" s="3" t="s">
        <v>396</v>
      </c>
      <c r="H26" t="s">
        <v>320</v>
      </c>
      <c r="I26" s="3" t="s">
        <v>235</v>
      </c>
      <c r="J26" s="4">
        <v>6973.97</v>
      </c>
      <c r="K26" s="4">
        <v>6973.97</v>
      </c>
      <c r="L26" t="s">
        <v>236</v>
      </c>
      <c r="M26" s="3" t="s">
        <v>321</v>
      </c>
      <c r="N26" s="3" t="s">
        <v>402</v>
      </c>
      <c r="O26" s="3" t="s">
        <v>403</v>
      </c>
      <c r="P26" s="3" t="s">
        <v>399</v>
      </c>
      <c r="Q26" s="3" t="s">
        <v>237</v>
      </c>
      <c r="R26" s="3" t="s">
        <v>236</v>
      </c>
      <c r="S26" s="4">
        <v>0</v>
      </c>
    </row>
    <row r="27" spans="1:19" x14ac:dyDescent="0.25">
      <c r="A27" s="3">
        <v>21</v>
      </c>
      <c r="B27" s="3" t="s">
        <v>314</v>
      </c>
      <c r="C27" s="3" t="s">
        <v>315</v>
      </c>
      <c r="D27" s="3" t="s">
        <v>316</v>
      </c>
      <c r="E27" s="3" t="s">
        <v>404</v>
      </c>
      <c r="F27" s="3" t="s">
        <v>326</v>
      </c>
      <c r="G27" s="3" t="s">
        <v>405</v>
      </c>
      <c r="H27" t="s">
        <v>320</v>
      </c>
      <c r="I27" s="3" t="s">
        <v>238</v>
      </c>
      <c r="J27" s="4">
        <v>32617.9</v>
      </c>
      <c r="K27" s="4">
        <v>21211.9</v>
      </c>
      <c r="L27" s="4">
        <v>11406</v>
      </c>
      <c r="M27" s="3" t="s">
        <v>321</v>
      </c>
      <c r="N27" s="3" t="s">
        <v>406</v>
      </c>
      <c r="O27" s="3" t="s">
        <v>323</v>
      </c>
      <c r="P27" s="3" t="s">
        <v>407</v>
      </c>
      <c r="Q27" s="3" t="s">
        <v>239</v>
      </c>
      <c r="R27" s="3" t="s">
        <v>236</v>
      </c>
      <c r="S27" s="4">
        <v>0</v>
      </c>
    </row>
    <row r="28" spans="1:19" x14ac:dyDescent="0.25">
      <c r="A28" s="3">
        <v>22</v>
      </c>
      <c r="B28" s="3" t="s">
        <v>314</v>
      </c>
      <c r="C28" s="3" t="s">
        <v>315</v>
      </c>
      <c r="D28" s="3" t="s">
        <v>316</v>
      </c>
      <c r="E28" s="3" t="s">
        <v>408</v>
      </c>
      <c r="F28" s="3" t="s">
        <v>326</v>
      </c>
      <c r="G28" s="3" t="s">
        <v>409</v>
      </c>
      <c r="H28" t="s">
        <v>320</v>
      </c>
      <c r="I28" s="3" t="s">
        <v>35</v>
      </c>
      <c r="J28" s="4">
        <v>29284.6</v>
      </c>
      <c r="K28" s="4">
        <v>19164.599999999999</v>
      </c>
      <c r="L28" s="4">
        <v>10120</v>
      </c>
      <c r="M28" s="3" t="s">
        <v>321</v>
      </c>
      <c r="N28" s="3" t="s">
        <v>410</v>
      </c>
      <c r="O28" s="3" t="s">
        <v>323</v>
      </c>
      <c r="P28" s="3" t="s">
        <v>411</v>
      </c>
      <c r="Q28" s="3" t="s">
        <v>36</v>
      </c>
      <c r="R28" s="3" t="s">
        <v>236</v>
      </c>
      <c r="S28" s="4">
        <v>0</v>
      </c>
    </row>
    <row r="29" spans="1:19" x14ac:dyDescent="0.25">
      <c r="A29" s="3">
        <v>23</v>
      </c>
      <c r="B29" s="3" t="s">
        <v>314</v>
      </c>
      <c r="C29" s="3" t="s">
        <v>315</v>
      </c>
      <c r="D29" s="3" t="s">
        <v>316</v>
      </c>
      <c r="E29" s="3" t="s">
        <v>412</v>
      </c>
      <c r="F29" s="3" t="s">
        <v>367</v>
      </c>
      <c r="G29" s="3" t="s">
        <v>413</v>
      </c>
      <c r="H29" t="s">
        <v>320</v>
      </c>
      <c r="I29" s="3" t="s">
        <v>37</v>
      </c>
      <c r="J29" s="4">
        <v>25167.1</v>
      </c>
      <c r="K29" s="4">
        <v>15497.1</v>
      </c>
      <c r="L29" s="4">
        <v>9670</v>
      </c>
      <c r="M29" s="3" t="s">
        <v>321</v>
      </c>
      <c r="N29" s="3" t="s">
        <v>414</v>
      </c>
      <c r="O29" s="3" t="s">
        <v>323</v>
      </c>
      <c r="P29" s="3" t="s">
        <v>415</v>
      </c>
      <c r="Q29" s="3" t="s">
        <v>38</v>
      </c>
      <c r="R29" s="3" t="s">
        <v>236</v>
      </c>
      <c r="S29" s="4">
        <v>0</v>
      </c>
    </row>
    <row r="30" spans="1:19" x14ac:dyDescent="0.25">
      <c r="A30" s="3">
        <v>24</v>
      </c>
      <c r="B30" s="3" t="s">
        <v>314</v>
      </c>
      <c r="C30" s="3" t="s">
        <v>315</v>
      </c>
      <c r="D30" s="3" t="s">
        <v>316</v>
      </c>
      <c r="E30" s="3" t="s">
        <v>416</v>
      </c>
      <c r="F30" s="3" t="s">
        <v>318</v>
      </c>
      <c r="G30" s="3" t="s">
        <v>417</v>
      </c>
      <c r="H30" t="s">
        <v>320</v>
      </c>
      <c r="I30" s="3" t="s">
        <v>39</v>
      </c>
      <c r="J30" s="4">
        <v>20663.7</v>
      </c>
      <c r="K30" s="4">
        <v>11171.7</v>
      </c>
      <c r="L30" s="4">
        <v>9492</v>
      </c>
      <c r="M30" s="3" t="s">
        <v>321</v>
      </c>
      <c r="N30" s="3" t="s">
        <v>418</v>
      </c>
      <c r="O30" s="3" t="s">
        <v>323</v>
      </c>
      <c r="P30" s="3" t="s">
        <v>419</v>
      </c>
      <c r="Q30" s="3" t="s">
        <v>40</v>
      </c>
      <c r="R30" s="3" t="s">
        <v>236</v>
      </c>
      <c r="S30" s="4">
        <v>0</v>
      </c>
    </row>
    <row r="31" spans="1:19" x14ac:dyDescent="0.25">
      <c r="A31" s="3">
        <v>25</v>
      </c>
      <c r="B31" s="3" t="s">
        <v>314</v>
      </c>
      <c r="C31" s="3" t="s">
        <v>315</v>
      </c>
      <c r="D31" s="3" t="s">
        <v>316</v>
      </c>
      <c r="E31" s="3" t="s">
        <v>420</v>
      </c>
      <c r="F31" s="3" t="s">
        <v>326</v>
      </c>
      <c r="G31" s="3" t="s">
        <v>421</v>
      </c>
      <c r="H31" t="s">
        <v>320</v>
      </c>
      <c r="I31" s="3" t="s">
        <v>41</v>
      </c>
      <c r="J31" s="4">
        <v>18181.3</v>
      </c>
      <c r="K31" s="4">
        <v>10374.1</v>
      </c>
      <c r="L31" s="4">
        <v>7807.2</v>
      </c>
      <c r="M31" s="3" t="s">
        <v>321</v>
      </c>
      <c r="N31" s="3" t="s">
        <v>422</v>
      </c>
      <c r="O31" s="3" t="s">
        <v>323</v>
      </c>
      <c r="P31" s="3" t="s">
        <v>423</v>
      </c>
      <c r="Q31" s="3" t="s">
        <v>42</v>
      </c>
      <c r="R31" s="3" t="s">
        <v>236</v>
      </c>
      <c r="S31" s="4">
        <v>0</v>
      </c>
    </row>
    <row r="32" spans="1:19" x14ac:dyDescent="0.25">
      <c r="A32" s="3">
        <v>26</v>
      </c>
      <c r="B32" s="3" t="s">
        <v>314</v>
      </c>
      <c r="C32" s="3" t="s">
        <v>315</v>
      </c>
      <c r="D32" s="3" t="s">
        <v>316</v>
      </c>
      <c r="E32" s="3" t="s">
        <v>424</v>
      </c>
      <c r="F32" s="3" t="s">
        <v>326</v>
      </c>
      <c r="G32" s="3" t="s">
        <v>425</v>
      </c>
      <c r="H32" t="s">
        <v>320</v>
      </c>
      <c r="I32" s="3" t="s">
        <v>43</v>
      </c>
      <c r="J32" s="4">
        <v>17434.7</v>
      </c>
      <c r="K32" s="4">
        <v>8480.7000000000007</v>
      </c>
      <c r="L32" s="4">
        <v>8954</v>
      </c>
      <c r="M32" s="3" t="s">
        <v>321</v>
      </c>
      <c r="N32" s="3" t="s">
        <v>426</v>
      </c>
      <c r="O32" s="3" t="s">
        <v>323</v>
      </c>
      <c r="P32" s="3" t="s">
        <v>427</v>
      </c>
      <c r="Q32" s="3" t="s">
        <v>44</v>
      </c>
      <c r="R32" s="3" t="s">
        <v>236</v>
      </c>
      <c r="S32" s="4">
        <v>0</v>
      </c>
    </row>
    <row r="33" spans="1:19" x14ac:dyDescent="0.25">
      <c r="A33" s="3">
        <v>27</v>
      </c>
      <c r="B33" s="3" t="s">
        <v>314</v>
      </c>
      <c r="C33" s="3" t="s">
        <v>315</v>
      </c>
      <c r="D33" s="3" t="s">
        <v>316</v>
      </c>
      <c r="E33" s="3" t="s">
        <v>428</v>
      </c>
      <c r="F33" s="3" t="s">
        <v>318</v>
      </c>
      <c r="G33" s="3" t="s">
        <v>429</v>
      </c>
      <c r="H33" t="s">
        <v>320</v>
      </c>
      <c r="I33" s="3" t="s">
        <v>45</v>
      </c>
      <c r="J33" s="4">
        <v>35470.1</v>
      </c>
      <c r="K33" s="4">
        <v>22556.1</v>
      </c>
      <c r="L33" s="4">
        <v>12914</v>
      </c>
      <c r="M33" s="3" t="s">
        <v>321</v>
      </c>
      <c r="N33" s="3" t="s">
        <v>430</v>
      </c>
      <c r="O33" s="3" t="s">
        <v>323</v>
      </c>
      <c r="P33" s="3" t="s">
        <v>431</v>
      </c>
      <c r="Q33" s="3" t="s">
        <v>46</v>
      </c>
      <c r="R33" s="3" t="s">
        <v>236</v>
      </c>
      <c r="S33" s="4">
        <v>0</v>
      </c>
    </row>
    <row r="34" spans="1:19" x14ac:dyDescent="0.25">
      <c r="A34" s="3">
        <v>28</v>
      </c>
      <c r="B34" s="3" t="s">
        <v>314</v>
      </c>
      <c r="C34" s="3" t="s">
        <v>315</v>
      </c>
      <c r="D34" s="3" t="s">
        <v>316</v>
      </c>
      <c r="E34" s="3" t="s">
        <v>432</v>
      </c>
      <c r="F34" s="3" t="s">
        <v>318</v>
      </c>
      <c r="G34" s="3" t="s">
        <v>433</v>
      </c>
      <c r="H34" t="s">
        <v>320</v>
      </c>
      <c r="I34" s="3" t="s">
        <v>47</v>
      </c>
      <c r="J34" s="4">
        <v>25437.599999999999</v>
      </c>
      <c r="K34" s="4">
        <v>13171.2</v>
      </c>
      <c r="L34" s="4">
        <v>12266.4</v>
      </c>
      <c r="M34" s="3" t="s">
        <v>321</v>
      </c>
      <c r="N34" s="3" t="s">
        <v>434</v>
      </c>
      <c r="O34" s="3" t="s">
        <v>323</v>
      </c>
      <c r="P34" s="3" t="s">
        <v>435</v>
      </c>
      <c r="Q34" s="3" t="s">
        <v>48</v>
      </c>
      <c r="R34" s="3" t="s">
        <v>236</v>
      </c>
      <c r="S34" s="4">
        <v>0</v>
      </c>
    </row>
    <row r="35" spans="1:19" x14ac:dyDescent="0.25">
      <c r="A35" s="3">
        <v>29</v>
      </c>
      <c r="B35" s="3" t="s">
        <v>314</v>
      </c>
      <c r="C35" s="3" t="s">
        <v>315</v>
      </c>
      <c r="D35" s="3" t="s">
        <v>316</v>
      </c>
      <c r="E35" s="3" t="s">
        <v>436</v>
      </c>
      <c r="F35" s="3" t="s">
        <v>326</v>
      </c>
      <c r="G35" s="3" t="s">
        <v>437</v>
      </c>
      <c r="H35" t="s">
        <v>320</v>
      </c>
      <c r="I35" s="3" t="s">
        <v>49</v>
      </c>
      <c r="J35" s="4">
        <v>18237</v>
      </c>
      <c r="K35" s="4">
        <v>9961.7999999999993</v>
      </c>
      <c r="L35" s="4">
        <v>8275.2000000000007</v>
      </c>
      <c r="M35" s="3" t="s">
        <v>321</v>
      </c>
      <c r="N35" s="3" t="s">
        <v>438</v>
      </c>
      <c r="O35" s="3" t="s">
        <v>323</v>
      </c>
      <c r="P35" s="3" t="s">
        <v>439</v>
      </c>
      <c r="Q35" s="3" t="s">
        <v>50</v>
      </c>
      <c r="R35" s="3" t="s">
        <v>236</v>
      </c>
      <c r="S35" s="4">
        <v>0</v>
      </c>
    </row>
    <row r="36" spans="1:19" x14ac:dyDescent="0.25">
      <c r="A36" s="3">
        <v>30</v>
      </c>
      <c r="B36" s="3" t="s">
        <v>314</v>
      </c>
      <c r="C36" s="3" t="s">
        <v>315</v>
      </c>
      <c r="D36" s="3" t="s">
        <v>316</v>
      </c>
      <c r="E36" s="3" t="s">
        <v>440</v>
      </c>
      <c r="F36" s="3" t="s">
        <v>318</v>
      </c>
      <c r="G36" s="3" t="s">
        <v>441</v>
      </c>
      <c r="H36" t="s">
        <v>320</v>
      </c>
      <c r="I36" s="3" t="s">
        <v>51</v>
      </c>
      <c r="J36" s="4">
        <v>29050.3</v>
      </c>
      <c r="K36" s="4">
        <v>17226.3</v>
      </c>
      <c r="L36" s="4">
        <v>11824</v>
      </c>
      <c r="M36" s="3" t="s">
        <v>321</v>
      </c>
      <c r="N36" s="3" t="s">
        <v>442</v>
      </c>
      <c r="O36" s="3" t="s">
        <v>323</v>
      </c>
      <c r="P36" s="3" t="s">
        <v>443</v>
      </c>
      <c r="Q36" s="3" t="s">
        <v>52</v>
      </c>
      <c r="R36" s="3" t="s">
        <v>236</v>
      </c>
      <c r="S36" s="4">
        <v>0</v>
      </c>
    </row>
    <row r="37" spans="1:19" x14ac:dyDescent="0.25">
      <c r="A37" s="3">
        <v>31</v>
      </c>
      <c r="B37" s="3" t="s">
        <v>314</v>
      </c>
      <c r="C37" s="3" t="s">
        <v>315</v>
      </c>
      <c r="D37" s="3" t="s">
        <v>316</v>
      </c>
      <c r="E37" s="3" t="s">
        <v>444</v>
      </c>
      <c r="F37" s="3" t="s">
        <v>326</v>
      </c>
      <c r="G37" s="3" t="s">
        <v>445</v>
      </c>
      <c r="H37" t="s">
        <v>320</v>
      </c>
      <c r="I37" s="3" t="s">
        <v>53</v>
      </c>
      <c r="J37" s="4">
        <v>39222.300000000003</v>
      </c>
      <c r="K37" s="4">
        <v>24572.3</v>
      </c>
      <c r="L37" s="4">
        <v>14650</v>
      </c>
      <c r="M37" s="3" t="s">
        <v>321</v>
      </c>
      <c r="N37" s="3" t="s">
        <v>446</v>
      </c>
      <c r="O37" s="3" t="s">
        <v>323</v>
      </c>
      <c r="P37" s="3" t="s">
        <v>447</v>
      </c>
      <c r="Q37" s="3" t="s">
        <v>54</v>
      </c>
      <c r="R37" s="3" t="s">
        <v>236</v>
      </c>
      <c r="S37" s="4">
        <v>0</v>
      </c>
    </row>
    <row r="38" spans="1:19" x14ac:dyDescent="0.25">
      <c r="A38" s="3">
        <v>32</v>
      </c>
      <c r="B38" s="3" t="s">
        <v>314</v>
      </c>
      <c r="C38" s="3" t="s">
        <v>315</v>
      </c>
      <c r="D38" s="3" t="s">
        <v>316</v>
      </c>
      <c r="E38" s="3" t="s">
        <v>448</v>
      </c>
      <c r="F38" s="3" t="s">
        <v>326</v>
      </c>
      <c r="G38" s="3" t="s">
        <v>449</v>
      </c>
      <c r="H38" t="s">
        <v>320</v>
      </c>
      <c r="I38" s="3" t="s">
        <v>240</v>
      </c>
      <c r="J38" s="4">
        <v>33315.5</v>
      </c>
      <c r="K38" s="4">
        <v>18370.3</v>
      </c>
      <c r="L38" s="4">
        <v>14945.2</v>
      </c>
      <c r="M38" s="3" t="s">
        <v>321</v>
      </c>
      <c r="N38" s="3" t="s">
        <v>450</v>
      </c>
      <c r="O38" s="3" t="s">
        <v>323</v>
      </c>
      <c r="P38" s="3" t="s">
        <v>451</v>
      </c>
      <c r="Q38" s="3" t="s">
        <v>241</v>
      </c>
      <c r="R38" s="3" t="s">
        <v>236</v>
      </c>
      <c r="S38" s="4">
        <v>0</v>
      </c>
    </row>
    <row r="39" spans="1:19" x14ac:dyDescent="0.25">
      <c r="A39" s="3">
        <v>33</v>
      </c>
      <c r="B39" s="3" t="s">
        <v>314</v>
      </c>
      <c r="C39" s="3" t="s">
        <v>315</v>
      </c>
      <c r="D39" s="3" t="s">
        <v>316</v>
      </c>
      <c r="E39" s="3" t="s">
        <v>452</v>
      </c>
      <c r="F39" s="3" t="s">
        <v>318</v>
      </c>
      <c r="G39" s="3" t="s">
        <v>453</v>
      </c>
      <c r="H39" t="s">
        <v>320</v>
      </c>
      <c r="I39" s="3" t="s">
        <v>242</v>
      </c>
      <c r="J39" s="4">
        <v>28396.1</v>
      </c>
      <c r="K39" s="4">
        <v>14257.7</v>
      </c>
      <c r="L39" s="4">
        <v>14138.4</v>
      </c>
      <c r="M39" s="3" t="s">
        <v>321</v>
      </c>
      <c r="N39" s="3" t="s">
        <v>454</v>
      </c>
      <c r="O39" s="3" t="s">
        <v>323</v>
      </c>
      <c r="P39" s="3" t="s">
        <v>455</v>
      </c>
      <c r="Q39" s="3" t="s">
        <v>243</v>
      </c>
      <c r="R39" s="3" t="s">
        <v>236</v>
      </c>
      <c r="S39" s="4">
        <v>0</v>
      </c>
    </row>
    <row r="40" spans="1:19" x14ac:dyDescent="0.25">
      <c r="A40" s="3">
        <v>34</v>
      </c>
      <c r="B40" s="3" t="s">
        <v>314</v>
      </c>
      <c r="C40" s="3" t="s">
        <v>315</v>
      </c>
      <c r="D40" s="3" t="s">
        <v>316</v>
      </c>
      <c r="E40" s="3" t="s">
        <v>456</v>
      </c>
      <c r="F40" s="3" t="s">
        <v>326</v>
      </c>
      <c r="G40" s="3" t="s">
        <v>457</v>
      </c>
      <c r="H40" t="s">
        <v>320</v>
      </c>
      <c r="I40" s="3" t="s">
        <v>55</v>
      </c>
      <c r="J40" s="4">
        <v>23611.8</v>
      </c>
      <c r="K40" s="4">
        <v>13929.8</v>
      </c>
      <c r="L40" s="4">
        <v>9682</v>
      </c>
      <c r="M40" s="3" t="s">
        <v>321</v>
      </c>
      <c r="N40" s="3" t="s">
        <v>458</v>
      </c>
      <c r="O40" s="3" t="s">
        <v>323</v>
      </c>
      <c r="P40" s="3" t="s">
        <v>459</v>
      </c>
      <c r="Q40" s="3" t="s">
        <v>56</v>
      </c>
      <c r="R40" s="3" t="s">
        <v>236</v>
      </c>
      <c r="S40" s="4">
        <v>0</v>
      </c>
    </row>
    <row r="41" spans="1:19" x14ac:dyDescent="0.25">
      <c r="A41" s="3">
        <v>35</v>
      </c>
      <c r="B41" s="3" t="s">
        <v>314</v>
      </c>
      <c r="C41" s="3" t="s">
        <v>315</v>
      </c>
      <c r="D41" s="3" t="s">
        <v>316</v>
      </c>
      <c r="E41" s="3" t="s">
        <v>460</v>
      </c>
      <c r="F41" s="3" t="s">
        <v>318</v>
      </c>
      <c r="G41" s="3" t="s">
        <v>461</v>
      </c>
      <c r="H41" t="s">
        <v>320</v>
      </c>
      <c r="I41" s="3" t="s">
        <v>244</v>
      </c>
      <c r="J41" s="4">
        <v>26481.8</v>
      </c>
      <c r="K41" s="4">
        <v>13669.4</v>
      </c>
      <c r="L41" s="4">
        <v>12812.4</v>
      </c>
      <c r="M41" s="3" t="s">
        <v>321</v>
      </c>
      <c r="N41" s="3" t="s">
        <v>462</v>
      </c>
      <c r="O41" s="3" t="s">
        <v>323</v>
      </c>
      <c r="P41" s="3" t="s">
        <v>463</v>
      </c>
      <c r="Q41" s="3" t="s">
        <v>245</v>
      </c>
      <c r="R41" s="3" t="s">
        <v>236</v>
      </c>
      <c r="S41" s="4">
        <v>0</v>
      </c>
    </row>
    <row r="42" spans="1:19" x14ac:dyDescent="0.25">
      <c r="A42" s="3">
        <v>36</v>
      </c>
      <c r="B42" s="3" t="s">
        <v>314</v>
      </c>
      <c r="C42" s="3" t="s">
        <v>315</v>
      </c>
      <c r="D42" s="3" t="s">
        <v>316</v>
      </c>
      <c r="E42" s="3" t="s">
        <v>464</v>
      </c>
      <c r="F42" s="3" t="s">
        <v>318</v>
      </c>
      <c r="G42" s="3" t="s">
        <v>465</v>
      </c>
      <c r="H42" t="s">
        <v>320</v>
      </c>
      <c r="I42" s="3" t="s">
        <v>57</v>
      </c>
      <c r="J42" s="4">
        <v>24926.1</v>
      </c>
      <c r="K42" s="4">
        <v>15670.1</v>
      </c>
      <c r="L42" s="4">
        <v>9256</v>
      </c>
      <c r="M42" s="3" t="s">
        <v>321</v>
      </c>
      <c r="N42" s="3" t="s">
        <v>466</v>
      </c>
      <c r="O42" s="3" t="s">
        <v>323</v>
      </c>
      <c r="P42" s="3" t="s">
        <v>467</v>
      </c>
      <c r="Q42" s="3" t="s">
        <v>58</v>
      </c>
      <c r="R42" s="3" t="s">
        <v>236</v>
      </c>
      <c r="S42" s="4">
        <v>0</v>
      </c>
    </row>
    <row r="43" spans="1:19" x14ac:dyDescent="0.25">
      <c r="A43" s="3">
        <v>37</v>
      </c>
      <c r="B43" s="3" t="s">
        <v>314</v>
      </c>
      <c r="C43" s="3" t="s">
        <v>315</v>
      </c>
      <c r="D43" s="3" t="s">
        <v>316</v>
      </c>
      <c r="E43" s="3" t="s">
        <v>468</v>
      </c>
      <c r="F43" s="3" t="s">
        <v>367</v>
      </c>
      <c r="G43" s="3" t="s">
        <v>469</v>
      </c>
      <c r="H43" t="s">
        <v>320</v>
      </c>
      <c r="I43" s="3" t="s">
        <v>246</v>
      </c>
      <c r="J43" s="4">
        <v>20946.3</v>
      </c>
      <c r="K43" s="4">
        <v>12222.3</v>
      </c>
      <c r="L43" s="4">
        <v>8724</v>
      </c>
      <c r="M43" s="3" t="s">
        <v>321</v>
      </c>
      <c r="N43" s="3" t="s">
        <v>470</v>
      </c>
      <c r="O43" s="3" t="s">
        <v>323</v>
      </c>
      <c r="P43" s="3" t="s">
        <v>471</v>
      </c>
      <c r="Q43" s="3" t="s">
        <v>247</v>
      </c>
      <c r="R43" s="3" t="s">
        <v>236</v>
      </c>
      <c r="S43" s="4">
        <v>0</v>
      </c>
    </row>
    <row r="44" spans="1:19" x14ac:dyDescent="0.25">
      <c r="A44" s="3">
        <v>38</v>
      </c>
      <c r="B44" s="3" t="s">
        <v>314</v>
      </c>
      <c r="C44" s="3" t="s">
        <v>315</v>
      </c>
      <c r="D44" s="3" t="s">
        <v>316</v>
      </c>
      <c r="E44" s="3" t="s">
        <v>472</v>
      </c>
      <c r="F44" s="3" t="s">
        <v>318</v>
      </c>
      <c r="G44" s="3" t="s">
        <v>473</v>
      </c>
      <c r="H44" t="s">
        <v>320</v>
      </c>
      <c r="I44" s="3" t="s">
        <v>59</v>
      </c>
      <c r="J44" s="4">
        <v>23179.7</v>
      </c>
      <c r="K44" s="4">
        <v>12395.7</v>
      </c>
      <c r="L44" s="4">
        <v>10784</v>
      </c>
      <c r="M44" s="3" t="s">
        <v>321</v>
      </c>
      <c r="N44" s="3" t="s">
        <v>474</v>
      </c>
      <c r="O44" s="3" t="s">
        <v>323</v>
      </c>
      <c r="P44" s="3" t="s">
        <v>475</v>
      </c>
      <c r="Q44" s="3" t="s">
        <v>60</v>
      </c>
      <c r="R44" s="3" t="s">
        <v>236</v>
      </c>
      <c r="S44" s="4">
        <v>0</v>
      </c>
    </row>
    <row r="45" spans="1:19" x14ac:dyDescent="0.25">
      <c r="A45" s="3">
        <v>39</v>
      </c>
      <c r="B45" s="3" t="s">
        <v>314</v>
      </c>
      <c r="C45" s="3" t="s">
        <v>315</v>
      </c>
      <c r="D45" s="3" t="s">
        <v>316</v>
      </c>
      <c r="E45" s="3" t="s">
        <v>476</v>
      </c>
      <c r="F45" s="3" t="s">
        <v>367</v>
      </c>
      <c r="G45" s="3" t="s">
        <v>477</v>
      </c>
      <c r="H45" t="s">
        <v>320</v>
      </c>
      <c r="I45" s="3" t="s">
        <v>61</v>
      </c>
      <c r="J45" s="4">
        <v>11207</v>
      </c>
      <c r="K45" s="4">
        <v>5335.4</v>
      </c>
      <c r="L45" s="4">
        <v>5871.6</v>
      </c>
      <c r="M45" s="3" t="s">
        <v>321</v>
      </c>
      <c r="N45" s="3" t="s">
        <v>478</v>
      </c>
      <c r="O45" s="3" t="s">
        <v>323</v>
      </c>
      <c r="P45" s="3" t="s">
        <v>479</v>
      </c>
      <c r="Q45" s="3" t="s">
        <v>62</v>
      </c>
      <c r="R45" s="3" t="s">
        <v>236</v>
      </c>
      <c r="S45" s="4">
        <v>0</v>
      </c>
    </row>
    <row r="46" spans="1:19" x14ac:dyDescent="0.25">
      <c r="A46" s="3">
        <v>40</v>
      </c>
      <c r="B46" s="3" t="s">
        <v>314</v>
      </c>
      <c r="C46" s="3" t="s">
        <v>315</v>
      </c>
      <c r="D46" s="3" t="s">
        <v>316</v>
      </c>
      <c r="E46" s="3" t="s">
        <v>480</v>
      </c>
      <c r="F46" s="3" t="s">
        <v>318</v>
      </c>
      <c r="G46" s="3" t="s">
        <v>481</v>
      </c>
      <c r="H46" t="s">
        <v>320</v>
      </c>
      <c r="I46" s="3" t="s">
        <v>63</v>
      </c>
      <c r="J46" s="4">
        <v>26722.400000000001</v>
      </c>
      <c r="K46" s="4">
        <v>16608.8</v>
      </c>
      <c r="L46" s="4">
        <v>10113.6</v>
      </c>
      <c r="M46" s="3" t="s">
        <v>321</v>
      </c>
      <c r="N46" s="3" t="s">
        <v>482</v>
      </c>
      <c r="O46" s="3" t="s">
        <v>323</v>
      </c>
      <c r="P46" s="3" t="s">
        <v>483</v>
      </c>
      <c r="Q46" s="3" t="s">
        <v>64</v>
      </c>
      <c r="R46" s="3" t="s">
        <v>236</v>
      </c>
      <c r="S46" s="4">
        <v>0</v>
      </c>
    </row>
    <row r="47" spans="1:19" x14ac:dyDescent="0.25">
      <c r="A47" s="3">
        <v>41</v>
      </c>
      <c r="B47" s="3" t="s">
        <v>314</v>
      </c>
      <c r="C47" s="3" t="s">
        <v>315</v>
      </c>
      <c r="D47" s="3" t="s">
        <v>316</v>
      </c>
      <c r="E47" s="3" t="s">
        <v>484</v>
      </c>
      <c r="F47" s="3" t="s">
        <v>318</v>
      </c>
      <c r="G47" s="3" t="s">
        <v>485</v>
      </c>
      <c r="H47" t="s">
        <v>320</v>
      </c>
      <c r="I47" s="3" t="s">
        <v>65</v>
      </c>
      <c r="J47" s="4">
        <v>17603.400000000001</v>
      </c>
      <c r="K47" s="4">
        <v>11301.4</v>
      </c>
      <c r="L47" s="4">
        <v>6302</v>
      </c>
      <c r="M47" s="3" t="s">
        <v>321</v>
      </c>
      <c r="N47" s="3" t="s">
        <v>486</v>
      </c>
      <c r="O47" s="3" t="s">
        <v>323</v>
      </c>
      <c r="P47" s="3" t="s">
        <v>487</v>
      </c>
      <c r="Q47" s="3" t="s">
        <v>66</v>
      </c>
      <c r="R47" s="3" t="s">
        <v>236</v>
      </c>
      <c r="S47" s="4">
        <v>0</v>
      </c>
    </row>
    <row r="48" spans="1:19" x14ac:dyDescent="0.25">
      <c r="A48" s="3">
        <v>42</v>
      </c>
      <c r="B48" s="3" t="s">
        <v>314</v>
      </c>
      <c r="C48" s="3" t="s">
        <v>315</v>
      </c>
      <c r="D48" s="3" t="s">
        <v>316</v>
      </c>
      <c r="E48" s="3" t="s">
        <v>488</v>
      </c>
      <c r="F48" s="3" t="s">
        <v>326</v>
      </c>
      <c r="G48" s="3" t="s">
        <v>489</v>
      </c>
      <c r="H48" t="s">
        <v>320</v>
      </c>
      <c r="I48" s="3" t="s">
        <v>67</v>
      </c>
      <c r="J48" s="4">
        <v>24770.5</v>
      </c>
      <c r="K48" s="4">
        <v>13994.5</v>
      </c>
      <c r="L48" s="4">
        <v>10776</v>
      </c>
      <c r="M48" s="3" t="s">
        <v>321</v>
      </c>
      <c r="N48" s="3" t="s">
        <v>490</v>
      </c>
      <c r="O48" s="3" t="s">
        <v>323</v>
      </c>
      <c r="P48" s="3" t="s">
        <v>491</v>
      </c>
      <c r="Q48" s="3" t="s">
        <v>68</v>
      </c>
      <c r="R48" s="3" t="s">
        <v>236</v>
      </c>
      <c r="S48" s="4">
        <v>0</v>
      </c>
    </row>
    <row r="49" spans="1:19" x14ac:dyDescent="0.25">
      <c r="A49" s="3">
        <v>43</v>
      </c>
      <c r="B49" s="3" t="s">
        <v>314</v>
      </c>
      <c r="C49" s="3" t="s">
        <v>315</v>
      </c>
      <c r="D49" s="3" t="s">
        <v>316</v>
      </c>
      <c r="E49" s="3" t="s">
        <v>492</v>
      </c>
      <c r="F49" s="3" t="s">
        <v>326</v>
      </c>
      <c r="G49" s="3" t="s">
        <v>493</v>
      </c>
      <c r="H49" t="s">
        <v>320</v>
      </c>
      <c r="I49" s="3" t="s">
        <v>69</v>
      </c>
      <c r="J49" s="4">
        <v>20328.099999999999</v>
      </c>
      <c r="K49" s="4">
        <v>9907.2999999999993</v>
      </c>
      <c r="L49" s="4">
        <v>10420.799999999999</v>
      </c>
      <c r="M49" s="3" t="s">
        <v>321</v>
      </c>
      <c r="N49" s="3" t="s">
        <v>494</v>
      </c>
      <c r="O49" s="3" t="s">
        <v>323</v>
      </c>
      <c r="P49" s="3" t="s">
        <v>495</v>
      </c>
      <c r="Q49" s="3" t="s">
        <v>70</v>
      </c>
      <c r="R49" s="3" t="s">
        <v>236</v>
      </c>
      <c r="S49" s="4">
        <v>0</v>
      </c>
    </row>
    <row r="50" spans="1:19" x14ac:dyDescent="0.25">
      <c r="A50" s="3">
        <v>44</v>
      </c>
      <c r="B50" s="3" t="s">
        <v>314</v>
      </c>
      <c r="C50" s="3" t="s">
        <v>315</v>
      </c>
      <c r="D50" s="3" t="s">
        <v>316</v>
      </c>
      <c r="E50" s="3" t="s">
        <v>496</v>
      </c>
      <c r="F50" s="3" t="s">
        <v>326</v>
      </c>
      <c r="G50" s="3" t="s">
        <v>497</v>
      </c>
      <c r="H50" t="s">
        <v>320</v>
      </c>
      <c r="I50" s="3" t="s">
        <v>248</v>
      </c>
      <c r="J50" s="4">
        <v>13939.8</v>
      </c>
      <c r="K50" s="4">
        <v>6875.8</v>
      </c>
      <c r="L50" s="4">
        <v>7064</v>
      </c>
      <c r="M50" s="3" t="s">
        <v>321</v>
      </c>
      <c r="N50" s="3" t="s">
        <v>498</v>
      </c>
      <c r="O50" s="3" t="s">
        <v>323</v>
      </c>
      <c r="P50" s="3" t="s">
        <v>499</v>
      </c>
      <c r="Q50" s="3" t="s">
        <v>249</v>
      </c>
      <c r="R50" s="3" t="s">
        <v>236</v>
      </c>
      <c r="S50" s="4">
        <v>0</v>
      </c>
    </row>
    <row r="51" spans="1:19" x14ac:dyDescent="0.25">
      <c r="A51" s="3">
        <v>45</v>
      </c>
      <c r="B51" s="3" t="s">
        <v>314</v>
      </c>
      <c r="C51" s="3" t="s">
        <v>315</v>
      </c>
      <c r="D51" s="3" t="s">
        <v>316</v>
      </c>
      <c r="E51" s="3" t="s">
        <v>500</v>
      </c>
      <c r="F51" s="3" t="s">
        <v>326</v>
      </c>
      <c r="G51" s="3" t="s">
        <v>501</v>
      </c>
      <c r="H51" t="s">
        <v>320</v>
      </c>
      <c r="I51" s="3" t="s">
        <v>71</v>
      </c>
      <c r="J51" s="4">
        <v>22936.400000000001</v>
      </c>
      <c r="K51" s="4">
        <v>16622.400000000001</v>
      </c>
      <c r="L51" s="4">
        <v>6314</v>
      </c>
      <c r="M51" s="3" t="s">
        <v>321</v>
      </c>
      <c r="N51" s="3" t="s">
        <v>502</v>
      </c>
      <c r="O51" s="3" t="s">
        <v>323</v>
      </c>
      <c r="P51" s="3" t="s">
        <v>503</v>
      </c>
      <c r="Q51" s="3" t="s">
        <v>72</v>
      </c>
      <c r="R51" s="3" t="s">
        <v>236</v>
      </c>
      <c r="S51" s="4">
        <v>0</v>
      </c>
    </row>
    <row r="52" spans="1:19" x14ac:dyDescent="0.25">
      <c r="A52" s="3">
        <v>46</v>
      </c>
      <c r="B52" s="3" t="s">
        <v>314</v>
      </c>
      <c r="C52" s="3" t="s">
        <v>315</v>
      </c>
      <c r="D52" s="3" t="s">
        <v>316</v>
      </c>
      <c r="E52" s="3" t="s">
        <v>504</v>
      </c>
      <c r="F52" s="3" t="s">
        <v>326</v>
      </c>
      <c r="G52" s="3" t="s">
        <v>505</v>
      </c>
      <c r="H52" t="s">
        <v>320</v>
      </c>
      <c r="I52" s="3" t="s">
        <v>73</v>
      </c>
      <c r="J52" s="4">
        <v>23085.200000000001</v>
      </c>
      <c r="K52" s="4">
        <v>14769.2</v>
      </c>
      <c r="L52" s="4">
        <v>8316</v>
      </c>
      <c r="M52" s="3" t="s">
        <v>321</v>
      </c>
      <c r="N52" s="3" t="s">
        <v>506</v>
      </c>
      <c r="O52" s="3" t="s">
        <v>323</v>
      </c>
      <c r="P52" s="3" t="s">
        <v>507</v>
      </c>
      <c r="Q52" s="3" t="s">
        <v>74</v>
      </c>
      <c r="R52" s="3" t="s">
        <v>236</v>
      </c>
      <c r="S52" s="4">
        <v>0</v>
      </c>
    </row>
    <row r="53" spans="1:19" x14ac:dyDescent="0.25">
      <c r="A53" s="3">
        <v>47</v>
      </c>
      <c r="B53" s="3" t="s">
        <v>314</v>
      </c>
      <c r="C53" s="3" t="s">
        <v>315</v>
      </c>
      <c r="D53" s="3" t="s">
        <v>316</v>
      </c>
      <c r="E53" s="3" t="s">
        <v>508</v>
      </c>
      <c r="F53" s="3" t="s">
        <v>326</v>
      </c>
      <c r="G53" s="3" t="s">
        <v>509</v>
      </c>
      <c r="H53" t="s">
        <v>320</v>
      </c>
      <c r="I53" s="3" t="s">
        <v>75</v>
      </c>
      <c r="J53" s="4">
        <v>32385.7</v>
      </c>
      <c r="K53" s="4">
        <v>16540.900000000001</v>
      </c>
      <c r="L53" s="4">
        <v>15844.8</v>
      </c>
      <c r="M53" s="3" t="s">
        <v>321</v>
      </c>
      <c r="N53" s="3" t="s">
        <v>510</v>
      </c>
      <c r="O53" s="3" t="s">
        <v>323</v>
      </c>
      <c r="P53" s="3" t="s">
        <v>511</v>
      </c>
      <c r="Q53" s="3" t="s">
        <v>76</v>
      </c>
      <c r="R53" s="3" t="s">
        <v>236</v>
      </c>
      <c r="S53" s="4">
        <v>0</v>
      </c>
    </row>
    <row r="54" spans="1:19" x14ac:dyDescent="0.25">
      <c r="A54" s="3">
        <v>48</v>
      </c>
      <c r="B54" s="3" t="s">
        <v>314</v>
      </c>
      <c r="C54" s="3" t="s">
        <v>315</v>
      </c>
      <c r="D54" s="3" t="s">
        <v>316</v>
      </c>
      <c r="E54" s="3" t="s">
        <v>512</v>
      </c>
      <c r="F54" s="3" t="s">
        <v>318</v>
      </c>
      <c r="G54" s="3" t="s">
        <v>513</v>
      </c>
      <c r="H54" t="s">
        <v>320</v>
      </c>
      <c r="I54" s="3" t="s">
        <v>250</v>
      </c>
      <c r="J54" s="4">
        <v>23818.5</v>
      </c>
      <c r="K54" s="4">
        <v>14034.5</v>
      </c>
      <c r="L54" s="4">
        <v>9784</v>
      </c>
      <c r="M54" s="3" t="s">
        <v>321</v>
      </c>
      <c r="N54" s="3" t="s">
        <v>514</v>
      </c>
      <c r="O54" s="3" t="s">
        <v>323</v>
      </c>
      <c r="P54" s="3" t="s">
        <v>515</v>
      </c>
      <c r="Q54" s="3" t="s">
        <v>251</v>
      </c>
      <c r="R54" s="3" t="s">
        <v>236</v>
      </c>
      <c r="S54" s="4">
        <v>0</v>
      </c>
    </row>
    <row r="55" spans="1:19" x14ac:dyDescent="0.25">
      <c r="A55" s="3">
        <v>49</v>
      </c>
      <c r="B55" s="3" t="s">
        <v>314</v>
      </c>
      <c r="C55" s="3" t="s">
        <v>315</v>
      </c>
      <c r="D55" s="3" t="s">
        <v>316</v>
      </c>
      <c r="E55" s="3" t="s">
        <v>516</v>
      </c>
      <c r="F55" s="3" t="s">
        <v>318</v>
      </c>
      <c r="G55" s="3" t="s">
        <v>517</v>
      </c>
      <c r="H55" t="s">
        <v>320</v>
      </c>
      <c r="I55" s="3" t="s">
        <v>77</v>
      </c>
      <c r="J55" s="4">
        <v>20907.599999999999</v>
      </c>
      <c r="K55" s="4">
        <v>10757.6</v>
      </c>
      <c r="L55" s="4">
        <v>10150</v>
      </c>
      <c r="M55" s="3" t="s">
        <v>321</v>
      </c>
      <c r="N55" s="3" t="s">
        <v>518</v>
      </c>
      <c r="O55" s="3" t="s">
        <v>323</v>
      </c>
      <c r="P55" s="3" t="s">
        <v>519</v>
      </c>
      <c r="Q55" s="3" t="s">
        <v>78</v>
      </c>
      <c r="R55" s="3" t="s">
        <v>236</v>
      </c>
      <c r="S55" s="4">
        <v>0</v>
      </c>
    </row>
    <row r="56" spans="1:19" x14ac:dyDescent="0.25">
      <c r="A56" s="3">
        <v>50</v>
      </c>
      <c r="B56" s="3" t="s">
        <v>314</v>
      </c>
      <c r="C56" s="3" t="s">
        <v>315</v>
      </c>
      <c r="D56" s="3" t="s">
        <v>316</v>
      </c>
      <c r="E56" s="3" t="s">
        <v>520</v>
      </c>
      <c r="F56" s="3" t="s">
        <v>401</v>
      </c>
      <c r="G56" s="3" t="s">
        <v>521</v>
      </c>
      <c r="H56" t="s">
        <v>320</v>
      </c>
      <c r="I56" s="3" t="s">
        <v>252</v>
      </c>
      <c r="J56" s="4">
        <v>32562.5</v>
      </c>
      <c r="K56" s="4">
        <v>20540.900000000001</v>
      </c>
      <c r="L56" s="4">
        <v>12021.6</v>
      </c>
      <c r="M56" s="3" t="s">
        <v>321</v>
      </c>
      <c r="N56" s="3" t="s">
        <v>522</v>
      </c>
      <c r="O56" s="3" t="s">
        <v>323</v>
      </c>
      <c r="P56" s="3" t="s">
        <v>523</v>
      </c>
      <c r="Q56" s="3" t="s">
        <v>253</v>
      </c>
      <c r="R56" s="3" t="s">
        <v>236</v>
      </c>
      <c r="S56" s="4">
        <v>0</v>
      </c>
    </row>
    <row r="57" spans="1:19" x14ac:dyDescent="0.25">
      <c r="A57" s="3">
        <v>51</v>
      </c>
      <c r="B57" s="3" t="s">
        <v>314</v>
      </c>
      <c r="C57" s="3" t="s">
        <v>315</v>
      </c>
      <c r="D57" s="3" t="s">
        <v>316</v>
      </c>
      <c r="E57" s="3" t="s">
        <v>524</v>
      </c>
      <c r="F57" s="3" t="s">
        <v>326</v>
      </c>
      <c r="G57" s="3" t="s">
        <v>525</v>
      </c>
      <c r="H57" t="s">
        <v>320</v>
      </c>
      <c r="I57" s="3" t="s">
        <v>254</v>
      </c>
      <c r="J57" s="4">
        <v>26893.9</v>
      </c>
      <c r="K57" s="4">
        <v>14853.1</v>
      </c>
      <c r="L57" s="4">
        <v>12040.8</v>
      </c>
      <c r="M57" s="3" t="s">
        <v>321</v>
      </c>
      <c r="N57" s="3" t="s">
        <v>526</v>
      </c>
      <c r="O57" s="3" t="s">
        <v>323</v>
      </c>
      <c r="P57" s="3" t="s">
        <v>527</v>
      </c>
      <c r="Q57" s="3" t="s">
        <v>255</v>
      </c>
      <c r="R57" s="3" t="s">
        <v>236</v>
      </c>
      <c r="S57" s="4">
        <v>0</v>
      </c>
    </row>
    <row r="58" spans="1:19" x14ac:dyDescent="0.25">
      <c r="A58" s="3">
        <v>52</v>
      </c>
      <c r="B58" s="3" t="s">
        <v>314</v>
      </c>
      <c r="C58" s="3" t="s">
        <v>315</v>
      </c>
      <c r="D58" s="3" t="s">
        <v>316</v>
      </c>
      <c r="E58" s="3" t="s">
        <v>528</v>
      </c>
      <c r="F58" s="3" t="s">
        <v>367</v>
      </c>
      <c r="G58" s="3" t="s">
        <v>529</v>
      </c>
      <c r="H58" t="s">
        <v>320</v>
      </c>
      <c r="I58" s="3" t="s">
        <v>256</v>
      </c>
      <c r="J58" s="4">
        <v>25048.400000000001</v>
      </c>
      <c r="K58" s="4">
        <v>15892.4</v>
      </c>
      <c r="L58" s="4">
        <v>9156</v>
      </c>
      <c r="M58" s="3" t="s">
        <v>321</v>
      </c>
      <c r="N58" s="3" t="s">
        <v>530</v>
      </c>
      <c r="O58" s="3" t="s">
        <v>323</v>
      </c>
      <c r="P58" s="3" t="s">
        <v>531</v>
      </c>
      <c r="Q58" s="3" t="s">
        <v>257</v>
      </c>
      <c r="R58" s="3" t="s">
        <v>236</v>
      </c>
      <c r="S58" s="4">
        <v>0</v>
      </c>
    </row>
    <row r="59" spans="1:19" x14ac:dyDescent="0.25">
      <c r="A59" s="3">
        <v>53</v>
      </c>
      <c r="B59" s="3" t="s">
        <v>314</v>
      </c>
      <c r="C59" s="3" t="s">
        <v>315</v>
      </c>
      <c r="D59" s="3" t="s">
        <v>316</v>
      </c>
      <c r="E59" s="3" t="s">
        <v>532</v>
      </c>
      <c r="F59" s="3" t="s">
        <v>326</v>
      </c>
      <c r="G59" s="3" t="s">
        <v>533</v>
      </c>
      <c r="H59" t="s">
        <v>320</v>
      </c>
      <c r="I59" s="3" t="s">
        <v>79</v>
      </c>
      <c r="J59" s="4">
        <v>34651.4</v>
      </c>
      <c r="K59" s="4">
        <v>18989</v>
      </c>
      <c r="L59" s="4">
        <v>15662.4</v>
      </c>
      <c r="M59" s="3" t="s">
        <v>321</v>
      </c>
      <c r="N59" s="3" t="s">
        <v>534</v>
      </c>
      <c r="O59" s="3" t="s">
        <v>323</v>
      </c>
      <c r="P59" s="3" t="s">
        <v>535</v>
      </c>
      <c r="Q59" s="3" t="s">
        <v>80</v>
      </c>
      <c r="R59" s="3" t="s">
        <v>236</v>
      </c>
      <c r="S59" s="4">
        <v>0</v>
      </c>
    </row>
    <row r="60" spans="1:19" x14ac:dyDescent="0.25">
      <c r="A60" s="3">
        <v>54</v>
      </c>
      <c r="B60" s="3" t="s">
        <v>314</v>
      </c>
      <c r="C60" s="3" t="s">
        <v>315</v>
      </c>
      <c r="D60" s="3" t="s">
        <v>316</v>
      </c>
      <c r="E60" s="3" t="s">
        <v>536</v>
      </c>
      <c r="F60" s="3" t="s">
        <v>326</v>
      </c>
      <c r="G60" s="3" t="s">
        <v>537</v>
      </c>
      <c r="H60" t="s">
        <v>320</v>
      </c>
      <c r="I60" s="3" t="s">
        <v>81</v>
      </c>
      <c r="J60" s="4">
        <v>19279.5</v>
      </c>
      <c r="K60" s="4">
        <v>9467.5</v>
      </c>
      <c r="L60" s="4">
        <v>9812</v>
      </c>
      <c r="M60" s="3" t="s">
        <v>321</v>
      </c>
      <c r="N60" s="3" t="s">
        <v>538</v>
      </c>
      <c r="O60" s="3" t="s">
        <v>323</v>
      </c>
      <c r="P60" s="3" t="s">
        <v>539</v>
      </c>
      <c r="Q60" s="3" t="s">
        <v>82</v>
      </c>
      <c r="R60" s="3" t="s">
        <v>236</v>
      </c>
      <c r="S60" s="4">
        <v>0</v>
      </c>
    </row>
    <row r="61" spans="1:19" x14ac:dyDescent="0.25">
      <c r="A61" s="3">
        <v>55</v>
      </c>
      <c r="B61" s="3" t="s">
        <v>314</v>
      </c>
      <c r="C61" s="3" t="s">
        <v>315</v>
      </c>
      <c r="D61" s="3" t="s">
        <v>316</v>
      </c>
      <c r="E61" s="3" t="s">
        <v>540</v>
      </c>
      <c r="F61" s="3" t="s">
        <v>318</v>
      </c>
      <c r="G61" s="3" t="s">
        <v>541</v>
      </c>
      <c r="H61" t="s">
        <v>320</v>
      </c>
      <c r="I61" s="3" t="s">
        <v>83</v>
      </c>
      <c r="J61" s="4">
        <v>34614.699999999997</v>
      </c>
      <c r="K61" s="4">
        <v>21582.7</v>
      </c>
      <c r="L61" s="4">
        <v>13032</v>
      </c>
      <c r="M61" s="3" t="s">
        <v>321</v>
      </c>
      <c r="N61" s="3" t="s">
        <v>542</v>
      </c>
      <c r="O61" s="3" t="s">
        <v>323</v>
      </c>
      <c r="P61" s="3" t="s">
        <v>543</v>
      </c>
      <c r="Q61" s="3" t="s">
        <v>84</v>
      </c>
      <c r="R61" s="3" t="s">
        <v>236</v>
      </c>
      <c r="S61" s="4">
        <v>0</v>
      </c>
    </row>
    <row r="62" spans="1:19" x14ac:dyDescent="0.25">
      <c r="A62" s="3">
        <v>56</v>
      </c>
      <c r="B62" s="3" t="s">
        <v>314</v>
      </c>
      <c r="C62" s="3" t="s">
        <v>315</v>
      </c>
      <c r="D62" s="3" t="s">
        <v>316</v>
      </c>
      <c r="E62" s="3" t="s">
        <v>544</v>
      </c>
      <c r="F62" s="3" t="s">
        <v>326</v>
      </c>
      <c r="G62" s="3" t="s">
        <v>545</v>
      </c>
      <c r="H62" t="s">
        <v>546</v>
      </c>
      <c r="I62" s="3" t="s">
        <v>85</v>
      </c>
      <c r="J62" s="4">
        <v>39875.4</v>
      </c>
      <c r="K62" s="4">
        <v>24193.8</v>
      </c>
      <c r="L62" s="4">
        <v>15681.6</v>
      </c>
      <c r="M62" s="3" t="s">
        <v>321</v>
      </c>
      <c r="N62" s="3" t="s">
        <v>547</v>
      </c>
      <c r="O62" s="3" t="s">
        <v>323</v>
      </c>
      <c r="P62" s="3" t="s">
        <v>548</v>
      </c>
      <c r="Q62" s="3" t="s">
        <v>86</v>
      </c>
      <c r="R62" s="3" t="s">
        <v>236</v>
      </c>
      <c r="S62" s="4">
        <v>0</v>
      </c>
    </row>
    <row r="63" spans="1:19" x14ac:dyDescent="0.25">
      <c r="A63" s="3">
        <v>57</v>
      </c>
      <c r="B63" s="3" t="s">
        <v>314</v>
      </c>
      <c r="C63" s="3" t="s">
        <v>315</v>
      </c>
      <c r="D63" s="3" t="s">
        <v>316</v>
      </c>
      <c r="E63" s="3" t="s">
        <v>549</v>
      </c>
      <c r="F63" s="3" t="s">
        <v>367</v>
      </c>
      <c r="G63" s="3" t="s">
        <v>550</v>
      </c>
      <c r="H63" t="s">
        <v>320</v>
      </c>
      <c r="I63" s="3" t="s">
        <v>87</v>
      </c>
      <c r="J63" s="4">
        <v>35501.300000000003</v>
      </c>
      <c r="K63" s="4">
        <v>20882.900000000001</v>
      </c>
      <c r="L63" s="4">
        <v>14618.4</v>
      </c>
      <c r="M63" s="3" t="s">
        <v>321</v>
      </c>
      <c r="N63" s="3" t="s">
        <v>551</v>
      </c>
      <c r="O63" s="3" t="s">
        <v>323</v>
      </c>
      <c r="P63" s="3" t="s">
        <v>552</v>
      </c>
      <c r="Q63" s="3" t="s">
        <v>88</v>
      </c>
      <c r="R63" s="3" t="s">
        <v>236</v>
      </c>
      <c r="S63" s="4">
        <v>0</v>
      </c>
    </row>
    <row r="64" spans="1:19" x14ac:dyDescent="0.25">
      <c r="A64" s="3">
        <v>58</v>
      </c>
      <c r="B64" s="3" t="s">
        <v>314</v>
      </c>
      <c r="C64" s="3" t="s">
        <v>315</v>
      </c>
      <c r="D64" s="3" t="s">
        <v>316</v>
      </c>
      <c r="E64" s="3" t="s">
        <v>553</v>
      </c>
      <c r="F64" s="3" t="s">
        <v>326</v>
      </c>
      <c r="G64" s="3" t="s">
        <v>554</v>
      </c>
      <c r="H64" t="s">
        <v>320</v>
      </c>
      <c r="I64" s="3" t="s">
        <v>89</v>
      </c>
      <c r="J64" s="4">
        <v>24339.4</v>
      </c>
      <c r="K64" s="4">
        <v>13071.4</v>
      </c>
      <c r="L64" s="4">
        <v>11268</v>
      </c>
      <c r="M64" s="3" t="s">
        <v>321</v>
      </c>
      <c r="N64" s="3" t="s">
        <v>555</v>
      </c>
      <c r="O64" s="3" t="s">
        <v>323</v>
      </c>
      <c r="P64" s="3" t="s">
        <v>556</v>
      </c>
      <c r="Q64" s="3" t="s">
        <v>90</v>
      </c>
      <c r="R64" s="3" t="s">
        <v>236</v>
      </c>
      <c r="S64" s="4">
        <v>0</v>
      </c>
    </row>
    <row r="65" spans="1:19" x14ac:dyDescent="0.25">
      <c r="A65" s="3">
        <v>59</v>
      </c>
      <c r="B65" s="3" t="s">
        <v>314</v>
      </c>
      <c r="C65" s="3" t="s">
        <v>315</v>
      </c>
      <c r="D65" s="3" t="s">
        <v>316</v>
      </c>
      <c r="E65" s="3" t="s">
        <v>557</v>
      </c>
      <c r="F65" s="3" t="s">
        <v>326</v>
      </c>
      <c r="G65" s="3" t="s">
        <v>558</v>
      </c>
      <c r="H65" t="s">
        <v>320</v>
      </c>
      <c r="I65" s="3" t="s">
        <v>91</v>
      </c>
      <c r="J65" s="4">
        <v>18983.099999999999</v>
      </c>
      <c r="K65" s="4">
        <v>8071.1</v>
      </c>
      <c r="L65" s="4">
        <v>10912</v>
      </c>
      <c r="M65" s="3" t="s">
        <v>321</v>
      </c>
      <c r="N65" s="3" t="s">
        <v>559</v>
      </c>
      <c r="O65" s="3" t="s">
        <v>323</v>
      </c>
      <c r="P65" s="3" t="s">
        <v>560</v>
      </c>
      <c r="Q65" s="3" t="s">
        <v>92</v>
      </c>
      <c r="R65" s="3" t="s">
        <v>236</v>
      </c>
      <c r="S65" s="4">
        <v>0</v>
      </c>
    </row>
    <row r="66" spans="1:19" x14ac:dyDescent="0.25">
      <c r="A66" s="3">
        <v>60</v>
      </c>
      <c r="B66" s="3" t="s">
        <v>314</v>
      </c>
      <c r="C66" s="3" t="s">
        <v>315</v>
      </c>
      <c r="D66" s="3" t="s">
        <v>316</v>
      </c>
      <c r="E66" s="3" t="s">
        <v>561</v>
      </c>
      <c r="F66" s="3" t="s">
        <v>318</v>
      </c>
      <c r="G66" s="3" t="s">
        <v>562</v>
      </c>
      <c r="H66" t="s">
        <v>320</v>
      </c>
      <c r="I66" s="3" t="s">
        <v>93</v>
      </c>
      <c r="J66" s="4">
        <v>30799.4</v>
      </c>
      <c r="K66" s="4">
        <v>17369</v>
      </c>
      <c r="L66" s="4">
        <v>13430.4</v>
      </c>
      <c r="M66" s="3" t="s">
        <v>321</v>
      </c>
      <c r="N66" s="3" t="s">
        <v>563</v>
      </c>
      <c r="O66" s="3" t="s">
        <v>323</v>
      </c>
      <c r="P66" s="3" t="s">
        <v>564</v>
      </c>
      <c r="Q66" s="3" t="s">
        <v>94</v>
      </c>
      <c r="R66" s="3" t="s">
        <v>236</v>
      </c>
      <c r="S66" s="4">
        <v>0</v>
      </c>
    </row>
    <row r="67" spans="1:19" x14ac:dyDescent="0.25">
      <c r="A67" s="3">
        <v>61</v>
      </c>
      <c r="B67" s="3" t="s">
        <v>314</v>
      </c>
      <c r="C67" s="3" t="s">
        <v>315</v>
      </c>
      <c r="D67" s="3" t="s">
        <v>316</v>
      </c>
      <c r="E67" s="3" t="s">
        <v>565</v>
      </c>
      <c r="F67" s="3" t="s">
        <v>326</v>
      </c>
      <c r="G67" s="3" t="s">
        <v>566</v>
      </c>
      <c r="H67" t="s">
        <v>320</v>
      </c>
      <c r="I67" s="3" t="s">
        <v>95</v>
      </c>
      <c r="J67" s="4">
        <v>21877.1</v>
      </c>
      <c r="K67" s="4">
        <v>13077.1</v>
      </c>
      <c r="L67" s="4">
        <v>8800</v>
      </c>
      <c r="M67" s="3" t="s">
        <v>321</v>
      </c>
      <c r="N67" s="3" t="s">
        <v>567</v>
      </c>
      <c r="O67" s="3" t="s">
        <v>323</v>
      </c>
      <c r="P67" s="3" t="s">
        <v>568</v>
      </c>
      <c r="Q67" s="3" t="s">
        <v>96</v>
      </c>
      <c r="R67" s="3" t="s">
        <v>236</v>
      </c>
      <c r="S67" s="4">
        <v>0</v>
      </c>
    </row>
    <row r="68" spans="1:19" x14ac:dyDescent="0.25">
      <c r="A68" s="3">
        <v>62</v>
      </c>
      <c r="B68" s="3" t="s">
        <v>314</v>
      </c>
      <c r="C68" s="3" t="s">
        <v>315</v>
      </c>
      <c r="D68" s="3" t="s">
        <v>316</v>
      </c>
      <c r="E68" s="3" t="s">
        <v>569</v>
      </c>
      <c r="F68" s="3" t="s">
        <v>318</v>
      </c>
      <c r="G68" s="3" t="s">
        <v>570</v>
      </c>
      <c r="H68" t="s">
        <v>320</v>
      </c>
      <c r="I68" s="3" t="s">
        <v>97</v>
      </c>
      <c r="J68" s="4">
        <v>32385.7</v>
      </c>
      <c r="K68" s="4">
        <v>17680.900000000001</v>
      </c>
      <c r="L68" s="4">
        <v>14704.8</v>
      </c>
      <c r="M68" s="3" t="s">
        <v>321</v>
      </c>
      <c r="N68" s="3" t="s">
        <v>571</v>
      </c>
      <c r="O68" s="3" t="s">
        <v>323</v>
      </c>
      <c r="P68" s="3" t="s">
        <v>572</v>
      </c>
      <c r="Q68" s="3" t="s">
        <v>98</v>
      </c>
      <c r="R68" s="3" t="s">
        <v>236</v>
      </c>
      <c r="S68" s="4">
        <v>0</v>
      </c>
    </row>
    <row r="69" spans="1:19" x14ac:dyDescent="0.25">
      <c r="A69" s="3">
        <v>63</v>
      </c>
      <c r="B69" s="3" t="s">
        <v>314</v>
      </c>
      <c r="C69" s="3" t="s">
        <v>315</v>
      </c>
      <c r="D69" s="3" t="s">
        <v>316</v>
      </c>
      <c r="E69" s="3" t="s">
        <v>573</v>
      </c>
      <c r="F69" s="3" t="s">
        <v>318</v>
      </c>
      <c r="G69" s="3" t="s">
        <v>574</v>
      </c>
      <c r="H69" t="s">
        <v>320</v>
      </c>
      <c r="I69" s="3" t="s">
        <v>99</v>
      </c>
      <c r="J69" s="4">
        <v>16340</v>
      </c>
      <c r="K69" s="4">
        <v>7452</v>
      </c>
      <c r="L69" s="4">
        <v>8888</v>
      </c>
      <c r="M69" s="3" t="s">
        <v>321</v>
      </c>
      <c r="N69" s="3" t="s">
        <v>575</v>
      </c>
      <c r="O69" s="3" t="s">
        <v>323</v>
      </c>
      <c r="P69" s="3" t="s">
        <v>576</v>
      </c>
      <c r="Q69" s="3" t="s">
        <v>100</v>
      </c>
      <c r="R69" s="3" t="s">
        <v>236</v>
      </c>
      <c r="S69" s="4">
        <v>0</v>
      </c>
    </row>
    <row r="70" spans="1:19" x14ac:dyDescent="0.25">
      <c r="A70" s="3">
        <v>64</v>
      </c>
      <c r="B70" s="3" t="s">
        <v>314</v>
      </c>
      <c r="C70" s="3" t="s">
        <v>315</v>
      </c>
      <c r="D70" s="3" t="s">
        <v>316</v>
      </c>
      <c r="E70" s="3" t="s">
        <v>577</v>
      </c>
      <c r="F70" s="3" t="s">
        <v>367</v>
      </c>
      <c r="G70" s="3" t="s">
        <v>578</v>
      </c>
      <c r="H70" t="s">
        <v>320</v>
      </c>
      <c r="I70" s="3" t="s">
        <v>101</v>
      </c>
      <c r="J70" s="4">
        <v>25271.4</v>
      </c>
      <c r="K70" s="4">
        <v>13522.2</v>
      </c>
      <c r="L70" s="4">
        <v>11749.2</v>
      </c>
      <c r="M70" s="3" t="s">
        <v>321</v>
      </c>
      <c r="N70" s="3" t="s">
        <v>579</v>
      </c>
      <c r="O70" s="3" t="s">
        <v>323</v>
      </c>
      <c r="P70" s="3" t="s">
        <v>580</v>
      </c>
      <c r="Q70" s="3" t="s">
        <v>102</v>
      </c>
      <c r="R70" s="3" t="s">
        <v>236</v>
      </c>
      <c r="S70" s="4">
        <v>0</v>
      </c>
    </row>
    <row r="71" spans="1:19" x14ac:dyDescent="0.25">
      <c r="A71" s="3">
        <v>65</v>
      </c>
      <c r="B71" s="3" t="s">
        <v>314</v>
      </c>
      <c r="C71" s="3" t="s">
        <v>315</v>
      </c>
      <c r="D71" s="3" t="s">
        <v>316</v>
      </c>
      <c r="E71" s="3" t="s">
        <v>581</v>
      </c>
      <c r="F71" s="3" t="s">
        <v>367</v>
      </c>
      <c r="G71" s="3" t="s">
        <v>582</v>
      </c>
      <c r="H71" t="s">
        <v>320</v>
      </c>
      <c r="I71" s="3" t="s">
        <v>103</v>
      </c>
      <c r="J71" s="4">
        <v>31746.5</v>
      </c>
      <c r="K71" s="4">
        <v>19372.5</v>
      </c>
      <c r="L71" s="4">
        <v>12374</v>
      </c>
      <c r="M71" s="3" t="s">
        <v>321</v>
      </c>
      <c r="N71" s="3" t="s">
        <v>583</v>
      </c>
      <c r="O71" s="3" t="s">
        <v>323</v>
      </c>
      <c r="P71" s="3" t="s">
        <v>584</v>
      </c>
      <c r="Q71" s="3" t="s">
        <v>104</v>
      </c>
      <c r="R71" s="3" t="s">
        <v>236</v>
      </c>
      <c r="S71" s="4">
        <v>0</v>
      </c>
    </row>
    <row r="72" spans="1:19" x14ac:dyDescent="0.25">
      <c r="A72" s="3">
        <v>66</v>
      </c>
      <c r="B72" s="3" t="s">
        <v>314</v>
      </c>
      <c r="C72" s="3" t="s">
        <v>315</v>
      </c>
      <c r="D72" s="3" t="s">
        <v>316</v>
      </c>
      <c r="E72" s="3" t="s">
        <v>585</v>
      </c>
      <c r="F72" s="3" t="s">
        <v>318</v>
      </c>
      <c r="G72" s="3" t="s">
        <v>586</v>
      </c>
      <c r="H72" t="s">
        <v>320</v>
      </c>
      <c r="I72" s="3" t="s">
        <v>105</v>
      </c>
      <c r="J72" s="4">
        <v>16055</v>
      </c>
      <c r="K72" s="4">
        <v>7693.4</v>
      </c>
      <c r="L72" s="4">
        <v>8361.6</v>
      </c>
      <c r="M72" s="3" t="s">
        <v>321</v>
      </c>
      <c r="N72" s="3" t="s">
        <v>587</v>
      </c>
      <c r="O72" s="3" t="s">
        <v>323</v>
      </c>
      <c r="P72" s="3" t="s">
        <v>588</v>
      </c>
      <c r="Q72" s="3" t="s">
        <v>106</v>
      </c>
      <c r="R72" s="3" t="s">
        <v>236</v>
      </c>
      <c r="S72" s="4">
        <v>0</v>
      </c>
    </row>
    <row r="73" spans="1:19" x14ac:dyDescent="0.25">
      <c r="A73" s="3">
        <v>67</v>
      </c>
      <c r="B73" s="3" t="s">
        <v>314</v>
      </c>
      <c r="C73" s="3" t="s">
        <v>315</v>
      </c>
      <c r="D73" s="3" t="s">
        <v>316</v>
      </c>
      <c r="E73" s="3" t="s">
        <v>589</v>
      </c>
      <c r="F73" s="3" t="s">
        <v>326</v>
      </c>
      <c r="G73" s="3" t="s">
        <v>590</v>
      </c>
      <c r="H73" t="s">
        <v>320</v>
      </c>
      <c r="I73" s="3" t="s">
        <v>107</v>
      </c>
      <c r="J73" s="4">
        <v>17958</v>
      </c>
      <c r="K73" s="4">
        <v>8486</v>
      </c>
      <c r="L73" s="4">
        <v>9472</v>
      </c>
      <c r="M73" s="3" t="s">
        <v>321</v>
      </c>
      <c r="N73" s="3" t="s">
        <v>591</v>
      </c>
      <c r="O73" s="3" t="s">
        <v>323</v>
      </c>
      <c r="P73" s="3" t="s">
        <v>592</v>
      </c>
      <c r="Q73" s="3" t="s">
        <v>108</v>
      </c>
      <c r="R73" s="3" t="s">
        <v>236</v>
      </c>
      <c r="S73" s="4">
        <v>0</v>
      </c>
    </row>
    <row r="74" spans="1:19" x14ac:dyDescent="0.25">
      <c r="A74" s="3">
        <v>68</v>
      </c>
      <c r="B74" s="3" t="s">
        <v>314</v>
      </c>
      <c r="C74" s="3" t="s">
        <v>315</v>
      </c>
      <c r="D74" s="3" t="s">
        <v>316</v>
      </c>
      <c r="E74" s="3" t="s">
        <v>593</v>
      </c>
      <c r="F74" s="3" t="s">
        <v>326</v>
      </c>
      <c r="G74" s="3" t="s">
        <v>594</v>
      </c>
      <c r="H74" t="s">
        <v>320</v>
      </c>
      <c r="I74" s="3" t="s">
        <v>109</v>
      </c>
      <c r="J74" s="4">
        <v>30000.6</v>
      </c>
      <c r="K74" s="4">
        <v>19264.599999999999</v>
      </c>
      <c r="L74" s="4">
        <v>10736</v>
      </c>
      <c r="M74" s="3" t="s">
        <v>321</v>
      </c>
      <c r="N74" s="3" t="s">
        <v>595</v>
      </c>
      <c r="O74" s="3" t="s">
        <v>323</v>
      </c>
      <c r="P74" s="3" t="s">
        <v>596</v>
      </c>
      <c r="Q74" s="3" t="s">
        <v>110</v>
      </c>
      <c r="R74" s="3" t="s">
        <v>236</v>
      </c>
      <c r="S74" s="4">
        <v>0</v>
      </c>
    </row>
    <row r="75" spans="1:19" x14ac:dyDescent="0.25">
      <c r="A75" s="3">
        <v>69</v>
      </c>
      <c r="B75" s="3" t="s">
        <v>314</v>
      </c>
      <c r="C75" s="3" t="s">
        <v>315</v>
      </c>
      <c r="D75" s="3" t="s">
        <v>316</v>
      </c>
      <c r="E75" s="3" t="s">
        <v>597</v>
      </c>
      <c r="F75" s="3" t="s">
        <v>318</v>
      </c>
      <c r="G75" s="3" t="s">
        <v>598</v>
      </c>
      <c r="H75" t="s">
        <v>320</v>
      </c>
      <c r="I75" s="3" t="s">
        <v>258</v>
      </c>
      <c r="J75" s="4">
        <v>26673.200000000001</v>
      </c>
      <c r="K75" s="4">
        <v>13681.2</v>
      </c>
      <c r="L75" s="4">
        <v>12992</v>
      </c>
      <c r="M75" s="3" t="s">
        <v>321</v>
      </c>
      <c r="N75" s="3" t="s">
        <v>599</v>
      </c>
      <c r="O75" s="3" t="s">
        <v>323</v>
      </c>
      <c r="P75" s="3" t="s">
        <v>600</v>
      </c>
      <c r="Q75" s="3" t="s">
        <v>259</v>
      </c>
      <c r="R75" s="3" t="s">
        <v>236</v>
      </c>
      <c r="S75" s="4">
        <v>0</v>
      </c>
    </row>
    <row r="76" spans="1:19" x14ac:dyDescent="0.25">
      <c r="A76" s="3">
        <v>70</v>
      </c>
      <c r="B76" s="3" t="s">
        <v>314</v>
      </c>
      <c r="C76" s="3" t="s">
        <v>315</v>
      </c>
      <c r="D76" s="3" t="s">
        <v>316</v>
      </c>
      <c r="E76" s="3" t="s">
        <v>601</v>
      </c>
      <c r="F76" s="3" t="s">
        <v>326</v>
      </c>
      <c r="G76" s="3" t="s">
        <v>602</v>
      </c>
      <c r="H76" t="s">
        <v>320</v>
      </c>
      <c r="I76" s="3" t="s">
        <v>111</v>
      </c>
      <c r="J76" s="4">
        <v>30188.799999999999</v>
      </c>
      <c r="K76" s="4">
        <v>14783.2</v>
      </c>
      <c r="L76" s="4">
        <v>15405.6</v>
      </c>
      <c r="M76" s="3" t="s">
        <v>321</v>
      </c>
      <c r="N76" s="3" t="s">
        <v>603</v>
      </c>
      <c r="O76" s="3" t="s">
        <v>323</v>
      </c>
      <c r="P76" s="3" t="s">
        <v>604</v>
      </c>
      <c r="Q76" s="3" t="s">
        <v>112</v>
      </c>
      <c r="R76" s="3" t="s">
        <v>236</v>
      </c>
      <c r="S76" s="4">
        <v>0</v>
      </c>
    </row>
    <row r="77" spans="1:19" x14ac:dyDescent="0.25">
      <c r="A77" s="3">
        <v>71</v>
      </c>
      <c r="B77" s="3" t="s">
        <v>314</v>
      </c>
      <c r="C77" s="3" t="s">
        <v>315</v>
      </c>
      <c r="D77" s="3" t="s">
        <v>316</v>
      </c>
      <c r="E77" s="3" t="s">
        <v>605</v>
      </c>
      <c r="F77" s="3" t="s">
        <v>318</v>
      </c>
      <c r="G77" s="3" t="s">
        <v>606</v>
      </c>
      <c r="H77" t="s">
        <v>320</v>
      </c>
      <c r="I77" s="3" t="s">
        <v>113</v>
      </c>
      <c r="J77" s="4">
        <v>9705.6</v>
      </c>
      <c r="K77" s="4">
        <v>3731.6</v>
      </c>
      <c r="L77" s="4">
        <v>5974</v>
      </c>
      <c r="M77" s="3" t="s">
        <v>321</v>
      </c>
      <c r="N77" s="3" t="s">
        <v>607</v>
      </c>
      <c r="O77" s="3" t="s">
        <v>323</v>
      </c>
      <c r="P77" s="3" t="s">
        <v>608</v>
      </c>
      <c r="Q77" s="3" t="s">
        <v>114</v>
      </c>
      <c r="R77" s="3" t="s">
        <v>236</v>
      </c>
      <c r="S77" s="4">
        <v>0</v>
      </c>
    </row>
    <row r="78" spans="1:19" x14ac:dyDescent="0.25">
      <c r="A78" s="3">
        <v>72</v>
      </c>
      <c r="B78" s="3" t="s">
        <v>314</v>
      </c>
      <c r="C78" s="3" t="s">
        <v>315</v>
      </c>
      <c r="D78" s="3" t="s">
        <v>316</v>
      </c>
      <c r="E78" s="3" t="s">
        <v>609</v>
      </c>
      <c r="F78" s="3" t="s">
        <v>318</v>
      </c>
      <c r="G78" s="3" t="s">
        <v>610</v>
      </c>
      <c r="H78" t="s">
        <v>320</v>
      </c>
      <c r="I78" s="3" t="s">
        <v>260</v>
      </c>
      <c r="J78" s="4">
        <v>23479</v>
      </c>
      <c r="K78" s="4">
        <v>15537</v>
      </c>
      <c r="L78" s="4">
        <v>7942</v>
      </c>
      <c r="M78" s="3" t="s">
        <v>321</v>
      </c>
      <c r="N78" s="3" t="s">
        <v>611</v>
      </c>
      <c r="O78" s="3" t="s">
        <v>323</v>
      </c>
      <c r="P78" s="3" t="s">
        <v>612</v>
      </c>
      <c r="Q78" s="3" t="s">
        <v>261</v>
      </c>
      <c r="R78" s="3" t="s">
        <v>236</v>
      </c>
      <c r="S78" s="4">
        <v>0</v>
      </c>
    </row>
    <row r="79" spans="1:19" x14ac:dyDescent="0.25">
      <c r="A79" s="3">
        <v>73</v>
      </c>
      <c r="B79" s="3" t="s">
        <v>314</v>
      </c>
      <c r="C79" s="3" t="s">
        <v>315</v>
      </c>
      <c r="D79" s="3" t="s">
        <v>316</v>
      </c>
      <c r="E79" s="3" t="s">
        <v>613</v>
      </c>
      <c r="F79" s="3" t="s">
        <v>401</v>
      </c>
      <c r="G79" s="3" t="s">
        <v>614</v>
      </c>
      <c r="H79" t="s">
        <v>320</v>
      </c>
      <c r="I79" s="3" t="s">
        <v>262</v>
      </c>
      <c r="J79" s="4">
        <v>25681.4</v>
      </c>
      <c r="K79" s="4">
        <v>12724.6</v>
      </c>
      <c r="L79" s="4">
        <v>12956.8</v>
      </c>
      <c r="M79" s="3" t="s">
        <v>321</v>
      </c>
      <c r="N79" s="3" t="s">
        <v>615</v>
      </c>
      <c r="O79" s="3" t="s">
        <v>323</v>
      </c>
      <c r="P79" s="3" t="s">
        <v>616</v>
      </c>
      <c r="Q79" s="3" t="s">
        <v>263</v>
      </c>
      <c r="R79" s="3" t="s">
        <v>236</v>
      </c>
      <c r="S79" s="4">
        <v>0</v>
      </c>
    </row>
    <row r="80" spans="1:19" x14ac:dyDescent="0.25">
      <c r="A80" s="3">
        <v>74</v>
      </c>
      <c r="B80" s="3" t="s">
        <v>314</v>
      </c>
      <c r="C80" s="3" t="s">
        <v>315</v>
      </c>
      <c r="D80" s="3" t="s">
        <v>316</v>
      </c>
      <c r="E80" s="3" t="s">
        <v>617</v>
      </c>
      <c r="F80" s="3" t="s">
        <v>326</v>
      </c>
      <c r="G80" s="3" t="s">
        <v>618</v>
      </c>
      <c r="H80" t="s">
        <v>320</v>
      </c>
      <c r="I80" s="3" t="s">
        <v>115</v>
      </c>
      <c r="J80" s="4">
        <v>29189.3</v>
      </c>
      <c r="K80" s="4">
        <v>14734.1</v>
      </c>
      <c r="L80" s="4">
        <v>14455.2</v>
      </c>
      <c r="M80" s="3" t="s">
        <v>321</v>
      </c>
      <c r="N80" s="3" t="s">
        <v>619</v>
      </c>
      <c r="O80" s="3" t="s">
        <v>323</v>
      </c>
      <c r="P80" s="3" t="s">
        <v>620</v>
      </c>
      <c r="Q80" s="3" t="s">
        <v>116</v>
      </c>
      <c r="R80" s="3" t="s">
        <v>236</v>
      </c>
      <c r="S80" s="4">
        <v>0</v>
      </c>
    </row>
    <row r="81" spans="1:19" x14ac:dyDescent="0.25">
      <c r="A81" s="3">
        <v>75</v>
      </c>
      <c r="B81" s="3" t="s">
        <v>314</v>
      </c>
      <c r="C81" s="3" t="s">
        <v>315</v>
      </c>
      <c r="D81" s="3" t="s">
        <v>316</v>
      </c>
      <c r="E81" s="3" t="s">
        <v>621</v>
      </c>
      <c r="F81" s="3" t="s">
        <v>318</v>
      </c>
      <c r="G81" s="3" t="s">
        <v>622</v>
      </c>
      <c r="H81" t="s">
        <v>320</v>
      </c>
      <c r="I81" s="3" t="s">
        <v>117</v>
      </c>
      <c r="J81" s="4">
        <v>16354</v>
      </c>
      <c r="K81" s="4">
        <v>8028</v>
      </c>
      <c r="L81" s="4">
        <v>8326</v>
      </c>
      <c r="M81" s="3" t="s">
        <v>321</v>
      </c>
      <c r="N81" s="3" t="s">
        <v>623</v>
      </c>
      <c r="O81" s="3" t="s">
        <v>323</v>
      </c>
      <c r="P81" s="3" t="s">
        <v>624</v>
      </c>
      <c r="Q81" s="3" t="s">
        <v>118</v>
      </c>
      <c r="R81" s="3" t="s">
        <v>236</v>
      </c>
      <c r="S81" s="4">
        <v>0</v>
      </c>
    </row>
    <row r="82" spans="1:19" x14ac:dyDescent="0.25">
      <c r="A82" s="3">
        <v>76</v>
      </c>
      <c r="B82" s="3" t="s">
        <v>314</v>
      </c>
      <c r="C82" s="3" t="s">
        <v>315</v>
      </c>
      <c r="D82" s="3" t="s">
        <v>316</v>
      </c>
      <c r="E82" s="3" t="s">
        <v>625</v>
      </c>
      <c r="F82" s="3" t="s">
        <v>367</v>
      </c>
      <c r="G82" s="3" t="s">
        <v>626</v>
      </c>
      <c r="H82" t="s">
        <v>320</v>
      </c>
      <c r="I82" s="3" t="s">
        <v>119</v>
      </c>
      <c r="J82" s="4">
        <v>11560</v>
      </c>
      <c r="K82" s="4">
        <v>4595.8</v>
      </c>
      <c r="L82" s="4">
        <v>6964.2</v>
      </c>
      <c r="M82" s="3" t="s">
        <v>321</v>
      </c>
      <c r="N82" s="3" t="s">
        <v>627</v>
      </c>
      <c r="O82" s="3" t="s">
        <v>323</v>
      </c>
      <c r="P82" s="3" t="s">
        <v>628</v>
      </c>
      <c r="Q82" s="3" t="s">
        <v>120</v>
      </c>
      <c r="R82" s="3" t="s">
        <v>236</v>
      </c>
      <c r="S82" s="4">
        <v>0</v>
      </c>
    </row>
    <row r="83" spans="1:19" x14ac:dyDescent="0.25">
      <c r="A83" s="3">
        <v>77</v>
      </c>
      <c r="B83" s="3" t="s">
        <v>314</v>
      </c>
      <c r="C83" s="3" t="s">
        <v>315</v>
      </c>
      <c r="D83" s="3" t="s">
        <v>316</v>
      </c>
      <c r="E83" s="3" t="s">
        <v>629</v>
      </c>
      <c r="F83" s="3" t="s">
        <v>318</v>
      </c>
      <c r="G83" s="3" t="s">
        <v>630</v>
      </c>
      <c r="H83" t="s">
        <v>320</v>
      </c>
      <c r="I83" s="3" t="s">
        <v>121</v>
      </c>
      <c r="J83" s="4">
        <v>17715.3</v>
      </c>
      <c r="K83" s="4">
        <v>10263.299999999999</v>
      </c>
      <c r="L83" s="4">
        <v>7452</v>
      </c>
      <c r="M83" s="3" t="s">
        <v>321</v>
      </c>
      <c r="N83" s="3" t="s">
        <v>631</v>
      </c>
      <c r="O83" s="3" t="s">
        <v>323</v>
      </c>
      <c r="P83" s="3" t="s">
        <v>632</v>
      </c>
      <c r="Q83" s="3" t="s">
        <v>122</v>
      </c>
      <c r="R83" s="3" t="s">
        <v>236</v>
      </c>
      <c r="S83" s="4">
        <v>0</v>
      </c>
    </row>
    <row r="84" spans="1:19" x14ac:dyDescent="0.25">
      <c r="A84" s="3">
        <v>78</v>
      </c>
      <c r="B84" s="3" t="s">
        <v>314</v>
      </c>
      <c r="C84" s="3" t="s">
        <v>315</v>
      </c>
      <c r="D84" s="3" t="s">
        <v>316</v>
      </c>
      <c r="E84" s="3" t="s">
        <v>633</v>
      </c>
      <c r="F84" s="3" t="s">
        <v>318</v>
      </c>
      <c r="G84" s="3" t="s">
        <v>634</v>
      </c>
      <c r="H84" t="s">
        <v>320</v>
      </c>
      <c r="I84" s="3" t="s">
        <v>264</v>
      </c>
      <c r="J84" s="4">
        <v>20917.8</v>
      </c>
      <c r="K84" s="4">
        <v>12421.8</v>
      </c>
      <c r="L84" s="4">
        <v>8496</v>
      </c>
      <c r="M84" s="3" t="s">
        <v>321</v>
      </c>
      <c r="N84" s="3" t="s">
        <v>635</v>
      </c>
      <c r="O84" s="3" t="s">
        <v>323</v>
      </c>
      <c r="P84" s="3" t="s">
        <v>636</v>
      </c>
      <c r="Q84" s="3" t="s">
        <v>265</v>
      </c>
      <c r="R84" s="3" t="s">
        <v>236</v>
      </c>
      <c r="S84" s="4">
        <v>0</v>
      </c>
    </row>
    <row r="85" spans="1:19" x14ac:dyDescent="0.25">
      <c r="A85" s="3">
        <v>79</v>
      </c>
      <c r="B85" s="3" t="s">
        <v>314</v>
      </c>
      <c r="C85" s="3" t="s">
        <v>315</v>
      </c>
      <c r="D85" s="3" t="s">
        <v>316</v>
      </c>
      <c r="E85" s="3" t="s">
        <v>637</v>
      </c>
      <c r="F85" s="3" t="s">
        <v>401</v>
      </c>
      <c r="G85" s="3" t="s">
        <v>638</v>
      </c>
      <c r="H85" t="s">
        <v>320</v>
      </c>
      <c r="I85" s="3" t="s">
        <v>266</v>
      </c>
      <c r="J85" s="4">
        <v>18805.099999999999</v>
      </c>
      <c r="K85" s="4">
        <v>6052.3</v>
      </c>
      <c r="L85" s="4">
        <v>12752.8</v>
      </c>
      <c r="M85" s="3" t="s">
        <v>321</v>
      </c>
      <c r="N85" s="3" t="s">
        <v>639</v>
      </c>
      <c r="O85" s="3" t="s">
        <v>323</v>
      </c>
      <c r="P85" s="3" t="s">
        <v>640</v>
      </c>
      <c r="Q85" s="3" t="s">
        <v>267</v>
      </c>
      <c r="R85" s="3" t="s">
        <v>236</v>
      </c>
      <c r="S85" s="4">
        <v>0</v>
      </c>
    </row>
    <row r="86" spans="1:19" x14ac:dyDescent="0.25">
      <c r="A86" s="3">
        <v>80</v>
      </c>
      <c r="B86" s="3" t="s">
        <v>314</v>
      </c>
      <c r="C86" s="3" t="s">
        <v>315</v>
      </c>
      <c r="D86" s="3" t="s">
        <v>316</v>
      </c>
      <c r="E86" s="3" t="s">
        <v>641</v>
      </c>
      <c r="F86" s="3" t="s">
        <v>318</v>
      </c>
      <c r="G86" s="3" t="s">
        <v>642</v>
      </c>
      <c r="H86" t="s">
        <v>320</v>
      </c>
      <c r="I86" s="3" t="s">
        <v>123</v>
      </c>
      <c r="J86" s="4">
        <v>24878.2</v>
      </c>
      <c r="K86" s="4">
        <v>14347</v>
      </c>
      <c r="L86" s="4">
        <v>10531.2</v>
      </c>
      <c r="M86" s="3" t="s">
        <v>321</v>
      </c>
      <c r="N86" s="3" t="s">
        <v>643</v>
      </c>
      <c r="O86" s="3" t="s">
        <v>323</v>
      </c>
      <c r="P86" s="3" t="s">
        <v>644</v>
      </c>
      <c r="Q86" s="3" t="s">
        <v>124</v>
      </c>
      <c r="R86" s="3" t="s">
        <v>236</v>
      </c>
      <c r="S86" s="4">
        <v>0</v>
      </c>
    </row>
    <row r="87" spans="1:19" x14ac:dyDescent="0.25">
      <c r="A87" s="3">
        <v>81</v>
      </c>
      <c r="B87" s="3" t="s">
        <v>314</v>
      </c>
      <c r="C87" s="3" t="s">
        <v>315</v>
      </c>
      <c r="D87" s="3" t="s">
        <v>316</v>
      </c>
      <c r="E87" s="3" t="s">
        <v>645</v>
      </c>
      <c r="F87" s="3" t="s">
        <v>318</v>
      </c>
      <c r="G87" s="3" t="s">
        <v>646</v>
      </c>
      <c r="H87" t="s">
        <v>320</v>
      </c>
      <c r="I87" s="3" t="s">
        <v>125</v>
      </c>
      <c r="J87" s="4">
        <v>30765.1</v>
      </c>
      <c r="K87" s="4">
        <v>17596.3</v>
      </c>
      <c r="L87" s="4">
        <v>13168.8</v>
      </c>
      <c r="M87" s="3" t="s">
        <v>321</v>
      </c>
      <c r="N87" s="3" t="s">
        <v>647</v>
      </c>
      <c r="O87" s="3" t="s">
        <v>323</v>
      </c>
      <c r="P87" s="3" t="s">
        <v>648</v>
      </c>
      <c r="Q87" s="3" t="s">
        <v>126</v>
      </c>
      <c r="R87" s="3" t="s">
        <v>236</v>
      </c>
      <c r="S87" s="4">
        <v>0</v>
      </c>
    </row>
    <row r="88" spans="1:19" x14ac:dyDescent="0.25">
      <c r="A88" s="3">
        <v>82</v>
      </c>
      <c r="B88" s="3" t="s">
        <v>314</v>
      </c>
      <c r="C88" s="3" t="s">
        <v>315</v>
      </c>
      <c r="D88" s="3" t="s">
        <v>316</v>
      </c>
      <c r="E88" s="3" t="s">
        <v>649</v>
      </c>
      <c r="F88" s="3" t="s">
        <v>318</v>
      </c>
      <c r="G88" s="3" t="s">
        <v>650</v>
      </c>
      <c r="H88" t="s">
        <v>320</v>
      </c>
      <c r="I88" s="3" t="s">
        <v>127</v>
      </c>
      <c r="J88" s="4">
        <v>19054.7</v>
      </c>
      <c r="K88" s="4">
        <v>9642.5</v>
      </c>
      <c r="L88" s="4">
        <v>9412.2000000000007</v>
      </c>
      <c r="M88" s="3" t="s">
        <v>321</v>
      </c>
      <c r="N88" s="3" t="s">
        <v>651</v>
      </c>
      <c r="O88" s="3" t="s">
        <v>323</v>
      </c>
      <c r="P88" s="3" t="s">
        <v>652</v>
      </c>
      <c r="Q88" s="3" t="s">
        <v>128</v>
      </c>
      <c r="R88" s="3" t="s">
        <v>236</v>
      </c>
      <c r="S88" s="4">
        <v>0</v>
      </c>
    </row>
    <row r="89" spans="1:19" x14ac:dyDescent="0.25">
      <c r="A89" s="3">
        <v>83</v>
      </c>
      <c r="B89" s="3" t="s">
        <v>314</v>
      </c>
      <c r="C89" s="3" t="s">
        <v>315</v>
      </c>
      <c r="D89" s="3" t="s">
        <v>316</v>
      </c>
      <c r="E89" s="3" t="s">
        <v>653</v>
      </c>
      <c r="F89" s="3" t="s">
        <v>318</v>
      </c>
      <c r="G89" s="3" t="s">
        <v>654</v>
      </c>
      <c r="H89" t="s">
        <v>320</v>
      </c>
      <c r="I89" s="3" t="s">
        <v>129</v>
      </c>
      <c r="J89" s="4">
        <v>30618.9</v>
      </c>
      <c r="K89" s="4">
        <v>15369.3</v>
      </c>
      <c r="L89" s="4">
        <v>15249.6</v>
      </c>
      <c r="M89" s="3" t="s">
        <v>321</v>
      </c>
      <c r="N89" s="3" t="s">
        <v>655</v>
      </c>
      <c r="O89" s="3" t="s">
        <v>323</v>
      </c>
      <c r="P89" s="3" t="s">
        <v>656</v>
      </c>
      <c r="Q89" s="3" t="s">
        <v>130</v>
      </c>
      <c r="R89" s="3" t="s">
        <v>236</v>
      </c>
      <c r="S89" s="4">
        <v>0</v>
      </c>
    </row>
    <row r="90" spans="1:19" x14ac:dyDescent="0.25">
      <c r="A90" s="3">
        <v>84</v>
      </c>
      <c r="B90" s="3" t="s">
        <v>314</v>
      </c>
      <c r="C90" s="3" t="s">
        <v>315</v>
      </c>
      <c r="D90" s="3" t="s">
        <v>316</v>
      </c>
      <c r="E90" s="3" t="s">
        <v>657</v>
      </c>
      <c r="F90" s="3" t="s">
        <v>367</v>
      </c>
      <c r="G90" s="3" t="s">
        <v>658</v>
      </c>
      <c r="H90" t="s">
        <v>546</v>
      </c>
      <c r="I90" s="3" t="s">
        <v>131</v>
      </c>
      <c r="J90" s="4">
        <v>17449.2</v>
      </c>
      <c r="K90" s="4">
        <v>8480.4</v>
      </c>
      <c r="L90" s="4">
        <v>8968.7999999999993</v>
      </c>
      <c r="M90" s="3" t="s">
        <v>321</v>
      </c>
      <c r="N90" s="3" t="s">
        <v>659</v>
      </c>
      <c r="O90" s="3" t="s">
        <v>323</v>
      </c>
      <c r="P90" s="3" t="s">
        <v>660</v>
      </c>
      <c r="Q90" s="3" t="s">
        <v>132</v>
      </c>
      <c r="R90" s="3" t="s">
        <v>236</v>
      </c>
      <c r="S90" s="4">
        <v>0</v>
      </c>
    </row>
    <row r="91" spans="1:19" x14ac:dyDescent="0.25">
      <c r="A91" s="3">
        <v>85</v>
      </c>
      <c r="B91" s="3" t="s">
        <v>314</v>
      </c>
      <c r="C91" s="3" t="s">
        <v>315</v>
      </c>
      <c r="D91" s="3" t="s">
        <v>316</v>
      </c>
      <c r="E91" s="3" t="s">
        <v>661</v>
      </c>
      <c r="F91" s="3" t="s">
        <v>367</v>
      </c>
      <c r="G91" s="3" t="s">
        <v>658</v>
      </c>
      <c r="H91" t="s">
        <v>546</v>
      </c>
      <c r="I91" s="3" t="s">
        <v>131</v>
      </c>
      <c r="J91" s="4">
        <v>37545.4</v>
      </c>
      <c r="K91" s="4">
        <v>21679</v>
      </c>
      <c r="L91" s="4">
        <v>15866.4</v>
      </c>
      <c r="M91" s="3" t="s">
        <v>321</v>
      </c>
      <c r="N91" s="3" t="s">
        <v>659</v>
      </c>
      <c r="O91" s="3" t="s">
        <v>323</v>
      </c>
      <c r="P91" s="3" t="s">
        <v>662</v>
      </c>
      <c r="Q91" s="3" t="s">
        <v>133</v>
      </c>
      <c r="R91" s="3" t="s">
        <v>236</v>
      </c>
      <c r="S91" s="4">
        <v>0</v>
      </c>
    </row>
    <row r="92" spans="1:19" x14ac:dyDescent="0.25">
      <c r="A92" s="3">
        <v>86</v>
      </c>
      <c r="B92" s="3" t="s">
        <v>314</v>
      </c>
      <c r="C92" s="3" t="s">
        <v>315</v>
      </c>
      <c r="D92" s="3" t="s">
        <v>316</v>
      </c>
      <c r="E92" s="3" t="s">
        <v>663</v>
      </c>
      <c r="F92" s="3" t="s">
        <v>367</v>
      </c>
      <c r="G92" s="3" t="s">
        <v>664</v>
      </c>
      <c r="H92" t="s">
        <v>546</v>
      </c>
      <c r="I92" s="3" t="s">
        <v>134</v>
      </c>
      <c r="J92" s="4">
        <v>26716.799999999999</v>
      </c>
      <c r="K92" s="4">
        <v>17218.8</v>
      </c>
      <c r="L92" s="4">
        <v>9498</v>
      </c>
      <c r="M92" s="3" t="s">
        <v>321</v>
      </c>
      <c r="N92" s="3" t="s">
        <v>665</v>
      </c>
      <c r="O92" s="3" t="s">
        <v>323</v>
      </c>
      <c r="P92" s="3" t="s">
        <v>666</v>
      </c>
      <c r="Q92" s="3" t="s">
        <v>667</v>
      </c>
      <c r="R92" s="3" t="s">
        <v>236</v>
      </c>
      <c r="S92" s="4">
        <v>0</v>
      </c>
    </row>
    <row r="93" spans="1:19" x14ac:dyDescent="0.25">
      <c r="A93" s="3">
        <v>87</v>
      </c>
      <c r="B93" s="3" t="s">
        <v>314</v>
      </c>
      <c r="C93" s="3" t="s">
        <v>315</v>
      </c>
      <c r="D93" s="3" t="s">
        <v>316</v>
      </c>
      <c r="E93" s="3" t="s">
        <v>668</v>
      </c>
      <c r="F93" s="3" t="s">
        <v>401</v>
      </c>
      <c r="G93" s="3" t="s">
        <v>664</v>
      </c>
      <c r="H93" t="s">
        <v>546</v>
      </c>
      <c r="I93" s="3" t="s">
        <v>134</v>
      </c>
      <c r="J93" s="4">
        <v>11202.2</v>
      </c>
      <c r="K93" s="4">
        <v>6371</v>
      </c>
      <c r="L93" s="4">
        <v>4831.2</v>
      </c>
      <c r="M93" s="3" t="s">
        <v>321</v>
      </c>
      <c r="N93" s="3" t="s">
        <v>665</v>
      </c>
      <c r="O93" s="3" t="s">
        <v>323</v>
      </c>
      <c r="P93" s="3" t="s">
        <v>669</v>
      </c>
      <c r="Q93" s="3" t="s">
        <v>135</v>
      </c>
      <c r="R93" s="3" t="s">
        <v>236</v>
      </c>
      <c r="S93" s="4">
        <v>0</v>
      </c>
    </row>
    <row r="94" spans="1:19" x14ac:dyDescent="0.25">
      <c r="A94" s="3">
        <v>88</v>
      </c>
      <c r="B94" s="3" t="s">
        <v>314</v>
      </c>
      <c r="C94" s="3" t="s">
        <v>315</v>
      </c>
      <c r="D94" s="3" t="s">
        <v>316</v>
      </c>
      <c r="E94" s="3" t="s">
        <v>670</v>
      </c>
      <c r="F94" s="3" t="s">
        <v>318</v>
      </c>
      <c r="G94" s="3" t="s">
        <v>671</v>
      </c>
      <c r="H94" t="s">
        <v>320</v>
      </c>
      <c r="I94" s="3" t="s">
        <v>268</v>
      </c>
      <c r="J94" s="4">
        <v>15830.4</v>
      </c>
      <c r="K94" s="4">
        <v>6744.4</v>
      </c>
      <c r="L94" s="4">
        <v>9086</v>
      </c>
      <c r="M94" s="3" t="s">
        <v>321</v>
      </c>
      <c r="N94" s="3" t="s">
        <v>672</v>
      </c>
      <c r="O94" s="3" t="s">
        <v>323</v>
      </c>
      <c r="P94" s="3" t="s">
        <v>673</v>
      </c>
      <c r="Q94" s="3" t="s">
        <v>269</v>
      </c>
      <c r="R94" s="3" t="s">
        <v>236</v>
      </c>
      <c r="S94" s="4">
        <v>0</v>
      </c>
    </row>
    <row r="95" spans="1:19" x14ac:dyDescent="0.25">
      <c r="A95" s="3">
        <v>89</v>
      </c>
      <c r="B95" s="3" t="s">
        <v>314</v>
      </c>
      <c r="C95" s="3" t="s">
        <v>315</v>
      </c>
      <c r="D95" s="3" t="s">
        <v>316</v>
      </c>
      <c r="E95" s="3" t="s">
        <v>674</v>
      </c>
      <c r="F95" s="3" t="s">
        <v>326</v>
      </c>
      <c r="G95" s="3" t="s">
        <v>675</v>
      </c>
      <c r="H95" t="s">
        <v>546</v>
      </c>
      <c r="I95" s="3" t="s">
        <v>270</v>
      </c>
      <c r="J95" s="4">
        <v>29469.8</v>
      </c>
      <c r="K95" s="4">
        <v>17385.8</v>
      </c>
      <c r="L95" s="4">
        <v>12084</v>
      </c>
      <c r="M95" s="3" t="s">
        <v>321</v>
      </c>
      <c r="N95" s="3" t="s">
        <v>676</v>
      </c>
      <c r="O95" s="3" t="s">
        <v>323</v>
      </c>
      <c r="P95" s="3" t="s">
        <v>677</v>
      </c>
      <c r="Q95" s="3" t="s">
        <v>271</v>
      </c>
      <c r="R95" s="3" t="s">
        <v>236</v>
      </c>
      <c r="S95" s="4">
        <v>0</v>
      </c>
    </row>
    <row r="96" spans="1:19" x14ac:dyDescent="0.25">
      <c r="A96" s="3">
        <v>90</v>
      </c>
      <c r="B96" s="3" t="s">
        <v>314</v>
      </c>
      <c r="C96" s="3" t="s">
        <v>315</v>
      </c>
      <c r="D96" s="3" t="s">
        <v>316</v>
      </c>
      <c r="E96" s="3" t="s">
        <v>678</v>
      </c>
      <c r="F96" s="3" t="s">
        <v>318</v>
      </c>
      <c r="G96" s="3" t="s">
        <v>679</v>
      </c>
      <c r="H96" t="s">
        <v>320</v>
      </c>
      <c r="I96" s="3" t="s">
        <v>137</v>
      </c>
      <c r="J96" s="4">
        <v>19799.400000000001</v>
      </c>
      <c r="K96" s="4">
        <v>9723.4</v>
      </c>
      <c r="L96" s="4">
        <v>10076</v>
      </c>
      <c r="M96" s="3" t="s">
        <v>321</v>
      </c>
      <c r="N96" s="3" t="s">
        <v>680</v>
      </c>
      <c r="O96" s="3" t="s">
        <v>323</v>
      </c>
      <c r="P96" s="3" t="s">
        <v>681</v>
      </c>
      <c r="Q96" s="3" t="s">
        <v>138</v>
      </c>
      <c r="R96" s="3" t="s">
        <v>236</v>
      </c>
      <c r="S96" s="4">
        <v>0</v>
      </c>
    </row>
    <row r="97" spans="1:19" x14ac:dyDescent="0.25">
      <c r="A97" s="3">
        <v>91</v>
      </c>
      <c r="B97" s="3" t="s">
        <v>314</v>
      </c>
      <c r="C97" s="3" t="s">
        <v>315</v>
      </c>
      <c r="D97" s="3" t="s">
        <v>316</v>
      </c>
      <c r="E97" s="3" t="s">
        <v>682</v>
      </c>
      <c r="F97" s="3" t="s">
        <v>367</v>
      </c>
      <c r="G97" s="3" t="s">
        <v>683</v>
      </c>
      <c r="H97" t="s">
        <v>320</v>
      </c>
      <c r="I97" s="3" t="s">
        <v>297</v>
      </c>
      <c r="J97" s="4">
        <v>17468.75</v>
      </c>
      <c r="K97" s="4">
        <v>17468.75</v>
      </c>
      <c r="L97" t="s">
        <v>236</v>
      </c>
      <c r="M97" s="3" t="s">
        <v>321</v>
      </c>
      <c r="N97" s="3" t="s">
        <v>684</v>
      </c>
      <c r="O97" s="3" t="s">
        <v>398</v>
      </c>
      <c r="P97" s="3" t="s">
        <v>685</v>
      </c>
      <c r="Q97" s="3" t="s">
        <v>298</v>
      </c>
      <c r="R97" s="3" t="s">
        <v>236</v>
      </c>
      <c r="S97" s="4">
        <v>0</v>
      </c>
    </row>
    <row r="98" spans="1:19" x14ac:dyDescent="0.25">
      <c r="A98" s="3">
        <v>92</v>
      </c>
      <c r="B98" s="3" t="s">
        <v>314</v>
      </c>
      <c r="C98" s="3" t="s">
        <v>315</v>
      </c>
      <c r="D98" s="3" t="s">
        <v>316</v>
      </c>
      <c r="E98" s="3" t="s">
        <v>686</v>
      </c>
      <c r="F98" s="3" t="s">
        <v>326</v>
      </c>
      <c r="G98" s="3" t="s">
        <v>687</v>
      </c>
      <c r="H98" t="s">
        <v>320</v>
      </c>
      <c r="I98" s="3" t="s">
        <v>272</v>
      </c>
      <c r="J98" s="4">
        <v>48134.1</v>
      </c>
      <c r="K98" s="4">
        <v>26140.5</v>
      </c>
      <c r="L98" s="4">
        <v>21993.599999999999</v>
      </c>
      <c r="M98" s="3" t="s">
        <v>321</v>
      </c>
      <c r="N98" s="3" t="s">
        <v>688</v>
      </c>
      <c r="O98" s="3" t="s">
        <v>323</v>
      </c>
      <c r="P98" s="3" t="s">
        <v>689</v>
      </c>
      <c r="Q98" s="3" t="s">
        <v>273</v>
      </c>
      <c r="R98" s="3" t="s">
        <v>236</v>
      </c>
      <c r="S98" s="4">
        <v>0</v>
      </c>
    </row>
    <row r="99" spans="1:19" x14ac:dyDescent="0.25">
      <c r="A99" s="3">
        <v>93</v>
      </c>
      <c r="B99" s="3" t="s">
        <v>314</v>
      </c>
      <c r="C99" s="3" t="s">
        <v>315</v>
      </c>
      <c r="D99" s="3" t="s">
        <v>316</v>
      </c>
      <c r="E99" s="3" t="s">
        <v>690</v>
      </c>
      <c r="F99" s="3" t="s">
        <v>318</v>
      </c>
      <c r="G99" s="3" t="s">
        <v>691</v>
      </c>
      <c r="H99" t="s">
        <v>320</v>
      </c>
      <c r="I99" s="3" t="s">
        <v>139</v>
      </c>
      <c r="J99" s="4">
        <v>23537.4</v>
      </c>
      <c r="K99" s="4">
        <v>12799.8</v>
      </c>
      <c r="L99" s="4">
        <v>10737.6</v>
      </c>
      <c r="M99" s="3" t="s">
        <v>321</v>
      </c>
      <c r="N99" s="3" t="s">
        <v>692</v>
      </c>
      <c r="O99" s="3" t="s">
        <v>323</v>
      </c>
      <c r="P99" s="3" t="s">
        <v>693</v>
      </c>
      <c r="Q99" s="3" t="s">
        <v>140</v>
      </c>
      <c r="R99" s="3" t="s">
        <v>236</v>
      </c>
      <c r="S99" s="4">
        <v>0</v>
      </c>
    </row>
    <row r="100" spans="1:19" x14ac:dyDescent="0.25">
      <c r="A100" s="3">
        <v>94</v>
      </c>
      <c r="B100" s="3" t="s">
        <v>314</v>
      </c>
      <c r="C100" s="3" t="s">
        <v>315</v>
      </c>
      <c r="D100" s="3" t="s">
        <v>316</v>
      </c>
      <c r="E100" s="3" t="s">
        <v>694</v>
      </c>
      <c r="F100" s="3" t="s">
        <v>326</v>
      </c>
      <c r="G100" s="3" t="s">
        <v>695</v>
      </c>
      <c r="H100" t="s">
        <v>320</v>
      </c>
      <c r="I100" s="3" t="s">
        <v>141</v>
      </c>
      <c r="J100" s="4">
        <v>29961.8</v>
      </c>
      <c r="K100" s="4">
        <v>14321</v>
      </c>
      <c r="L100" s="4">
        <v>15640.8</v>
      </c>
      <c r="M100" s="3" t="s">
        <v>321</v>
      </c>
      <c r="N100" s="3" t="s">
        <v>696</v>
      </c>
      <c r="O100" s="3" t="s">
        <v>323</v>
      </c>
      <c r="P100" s="3" t="s">
        <v>697</v>
      </c>
      <c r="Q100" s="3" t="s">
        <v>142</v>
      </c>
      <c r="R100" s="3" t="s">
        <v>236</v>
      </c>
      <c r="S100" s="4">
        <v>0</v>
      </c>
    </row>
    <row r="101" spans="1:19" x14ac:dyDescent="0.25">
      <c r="A101" s="3">
        <v>95</v>
      </c>
      <c r="B101" s="3" t="s">
        <v>314</v>
      </c>
      <c r="C101" s="3" t="s">
        <v>315</v>
      </c>
      <c r="D101" s="3" t="s">
        <v>316</v>
      </c>
      <c r="E101" s="3" t="s">
        <v>698</v>
      </c>
      <c r="F101" s="3" t="s">
        <v>326</v>
      </c>
      <c r="G101" s="3" t="s">
        <v>699</v>
      </c>
      <c r="H101" t="s">
        <v>320</v>
      </c>
      <c r="I101" s="3" t="s">
        <v>143</v>
      </c>
      <c r="J101" s="4">
        <v>14934.5</v>
      </c>
      <c r="K101" s="4">
        <v>7806.5</v>
      </c>
      <c r="L101" s="4">
        <v>7128</v>
      </c>
      <c r="M101" s="3" t="s">
        <v>321</v>
      </c>
      <c r="N101" s="3" t="s">
        <v>700</v>
      </c>
      <c r="O101" s="3" t="s">
        <v>323</v>
      </c>
      <c r="P101" s="3" t="s">
        <v>701</v>
      </c>
      <c r="Q101" s="3" t="s">
        <v>144</v>
      </c>
      <c r="R101" s="3" t="s">
        <v>236</v>
      </c>
      <c r="S101" s="4">
        <v>0</v>
      </c>
    </row>
    <row r="102" spans="1:19" x14ac:dyDescent="0.25">
      <c r="A102" s="3">
        <v>96</v>
      </c>
      <c r="B102" s="3" t="s">
        <v>314</v>
      </c>
      <c r="C102" s="3" t="s">
        <v>315</v>
      </c>
      <c r="D102" s="3" t="s">
        <v>316</v>
      </c>
      <c r="E102" s="3" t="s">
        <v>702</v>
      </c>
      <c r="F102" s="3" t="s">
        <v>318</v>
      </c>
      <c r="G102" s="3" t="s">
        <v>703</v>
      </c>
      <c r="H102" t="s">
        <v>320</v>
      </c>
      <c r="I102" s="3" t="s">
        <v>145</v>
      </c>
      <c r="J102" s="4">
        <v>28431.200000000001</v>
      </c>
      <c r="K102" s="4">
        <v>17541.2</v>
      </c>
      <c r="L102" s="4">
        <v>10890</v>
      </c>
      <c r="M102" s="3" t="s">
        <v>321</v>
      </c>
      <c r="N102" s="3" t="s">
        <v>704</v>
      </c>
      <c r="O102" s="3" t="s">
        <v>323</v>
      </c>
      <c r="P102" s="3" t="s">
        <v>705</v>
      </c>
      <c r="Q102" s="3" t="s">
        <v>146</v>
      </c>
      <c r="R102" s="3" t="s">
        <v>236</v>
      </c>
      <c r="S102" s="4">
        <v>0</v>
      </c>
    </row>
    <row r="103" spans="1:19" x14ac:dyDescent="0.25">
      <c r="A103" s="3">
        <v>97</v>
      </c>
      <c r="B103" s="3" t="s">
        <v>314</v>
      </c>
      <c r="C103" s="3" t="s">
        <v>315</v>
      </c>
      <c r="D103" s="3" t="s">
        <v>316</v>
      </c>
      <c r="E103" s="3" t="s">
        <v>706</v>
      </c>
      <c r="F103" s="3" t="s">
        <v>326</v>
      </c>
      <c r="G103" s="3" t="s">
        <v>707</v>
      </c>
      <c r="H103" t="s">
        <v>320</v>
      </c>
      <c r="I103" s="3" t="s">
        <v>147</v>
      </c>
      <c r="J103" s="4">
        <v>39273</v>
      </c>
      <c r="K103" s="4">
        <v>22490.2</v>
      </c>
      <c r="L103" s="4">
        <v>16782.8</v>
      </c>
      <c r="M103" s="3" t="s">
        <v>321</v>
      </c>
      <c r="N103" s="3" t="s">
        <v>708</v>
      </c>
      <c r="O103" s="3" t="s">
        <v>323</v>
      </c>
      <c r="P103" s="3" t="s">
        <v>709</v>
      </c>
      <c r="Q103" s="3" t="s">
        <v>148</v>
      </c>
      <c r="R103" s="3" t="s">
        <v>236</v>
      </c>
      <c r="S103" s="4">
        <v>0</v>
      </c>
    </row>
    <row r="104" spans="1:19" x14ac:dyDescent="0.25">
      <c r="A104" s="3">
        <v>98</v>
      </c>
      <c r="B104" s="3" t="s">
        <v>314</v>
      </c>
      <c r="C104" s="3" t="s">
        <v>315</v>
      </c>
      <c r="D104" s="3" t="s">
        <v>316</v>
      </c>
      <c r="E104" s="3" t="s">
        <v>710</v>
      </c>
      <c r="F104" s="3" t="s">
        <v>318</v>
      </c>
      <c r="G104" s="3" t="s">
        <v>711</v>
      </c>
      <c r="H104" t="s">
        <v>546</v>
      </c>
      <c r="I104" s="3" t="s">
        <v>274</v>
      </c>
      <c r="J104" s="4">
        <v>31945.4</v>
      </c>
      <c r="K104" s="4">
        <v>15179.8</v>
      </c>
      <c r="L104" s="4">
        <v>16765.599999999999</v>
      </c>
      <c r="M104" s="3" t="s">
        <v>321</v>
      </c>
      <c r="N104" s="3" t="s">
        <v>712</v>
      </c>
      <c r="O104" s="3" t="s">
        <v>323</v>
      </c>
      <c r="P104" s="3" t="s">
        <v>713</v>
      </c>
      <c r="Q104" s="3" t="s">
        <v>275</v>
      </c>
      <c r="R104" s="3" t="s">
        <v>236</v>
      </c>
      <c r="S104" s="4">
        <v>0</v>
      </c>
    </row>
    <row r="105" spans="1:19" x14ac:dyDescent="0.25">
      <c r="A105" s="3">
        <v>99</v>
      </c>
      <c r="B105" s="3" t="s">
        <v>314</v>
      </c>
      <c r="C105" s="3" t="s">
        <v>315</v>
      </c>
      <c r="D105" s="3" t="s">
        <v>316</v>
      </c>
      <c r="E105" s="3" t="s">
        <v>714</v>
      </c>
      <c r="F105" s="3" t="s">
        <v>318</v>
      </c>
      <c r="G105" s="3" t="s">
        <v>711</v>
      </c>
      <c r="H105" t="s">
        <v>546</v>
      </c>
      <c r="I105" s="3" t="s">
        <v>274</v>
      </c>
      <c r="J105" s="4">
        <v>22242.7</v>
      </c>
      <c r="K105" s="4">
        <v>8791.1</v>
      </c>
      <c r="L105" s="4">
        <v>13451.6</v>
      </c>
      <c r="M105" s="3" t="s">
        <v>321</v>
      </c>
      <c r="N105" s="3" t="s">
        <v>712</v>
      </c>
      <c r="O105" s="3" t="s">
        <v>323</v>
      </c>
      <c r="P105" s="3" t="s">
        <v>715</v>
      </c>
      <c r="Q105" s="3" t="s">
        <v>276</v>
      </c>
      <c r="R105" s="3" t="s">
        <v>236</v>
      </c>
      <c r="S105" s="4">
        <v>0</v>
      </c>
    </row>
    <row r="106" spans="1:19" x14ac:dyDescent="0.25">
      <c r="A106" s="3">
        <v>100</v>
      </c>
      <c r="B106" s="3" t="s">
        <v>314</v>
      </c>
      <c r="C106" s="3" t="s">
        <v>315</v>
      </c>
      <c r="D106" s="3" t="s">
        <v>316</v>
      </c>
      <c r="E106" s="3" t="s">
        <v>716</v>
      </c>
      <c r="F106" s="3" t="s">
        <v>318</v>
      </c>
      <c r="G106" s="3" t="s">
        <v>717</v>
      </c>
      <c r="H106" t="s">
        <v>546</v>
      </c>
      <c r="I106" s="3" t="s">
        <v>149</v>
      </c>
      <c r="J106" s="4">
        <v>27169.4</v>
      </c>
      <c r="K106" s="4">
        <v>14331.4</v>
      </c>
      <c r="L106" s="4">
        <v>12838</v>
      </c>
      <c r="M106" s="3" t="s">
        <v>321</v>
      </c>
      <c r="N106" s="3" t="s">
        <v>718</v>
      </c>
      <c r="O106" s="3" t="s">
        <v>323</v>
      </c>
      <c r="P106" s="3" t="s">
        <v>719</v>
      </c>
      <c r="Q106" s="3" t="s">
        <v>150</v>
      </c>
      <c r="R106" s="3" t="s">
        <v>236</v>
      </c>
      <c r="S106" s="4">
        <v>0</v>
      </c>
    </row>
    <row r="107" spans="1:19" x14ac:dyDescent="0.25">
      <c r="A107" s="3">
        <v>101</v>
      </c>
      <c r="B107" s="3" t="s">
        <v>314</v>
      </c>
      <c r="C107" s="3" t="s">
        <v>315</v>
      </c>
      <c r="D107" s="3" t="s">
        <v>316</v>
      </c>
      <c r="E107" s="3" t="s">
        <v>720</v>
      </c>
      <c r="F107" s="3" t="s">
        <v>318</v>
      </c>
      <c r="G107" s="3" t="s">
        <v>717</v>
      </c>
      <c r="H107" t="s">
        <v>546</v>
      </c>
      <c r="I107" s="3" t="s">
        <v>149</v>
      </c>
      <c r="J107" s="4">
        <v>28880.9</v>
      </c>
      <c r="K107" s="4">
        <v>14958.5</v>
      </c>
      <c r="L107" s="4">
        <v>13922.4</v>
      </c>
      <c r="M107" s="3" t="s">
        <v>321</v>
      </c>
      <c r="N107" s="3" t="s">
        <v>718</v>
      </c>
      <c r="O107" s="3" t="s">
        <v>323</v>
      </c>
      <c r="P107" s="3" t="s">
        <v>721</v>
      </c>
      <c r="Q107" s="3" t="s">
        <v>151</v>
      </c>
      <c r="R107" s="3" t="s">
        <v>236</v>
      </c>
      <c r="S107" s="4">
        <v>0</v>
      </c>
    </row>
    <row r="108" spans="1:19" x14ac:dyDescent="0.25">
      <c r="A108" s="3">
        <v>102</v>
      </c>
      <c r="B108" s="3" t="s">
        <v>314</v>
      </c>
      <c r="C108" s="3" t="s">
        <v>315</v>
      </c>
      <c r="D108" s="3" t="s">
        <v>316</v>
      </c>
      <c r="E108" s="3" t="s">
        <v>722</v>
      </c>
      <c r="F108" s="3" t="s">
        <v>326</v>
      </c>
      <c r="G108" s="3" t="s">
        <v>723</v>
      </c>
      <c r="H108" t="s">
        <v>320</v>
      </c>
      <c r="I108" s="3" t="s">
        <v>277</v>
      </c>
      <c r="J108" s="4">
        <v>6285.6</v>
      </c>
      <c r="K108" s="4">
        <v>2998.8</v>
      </c>
      <c r="L108" s="4">
        <v>3286.8</v>
      </c>
      <c r="M108" s="3" t="s">
        <v>321</v>
      </c>
      <c r="N108" s="3" t="s">
        <v>724</v>
      </c>
      <c r="O108" s="3" t="s">
        <v>323</v>
      </c>
      <c r="P108" s="3" t="s">
        <v>725</v>
      </c>
      <c r="Q108" s="3" t="s">
        <v>278</v>
      </c>
      <c r="R108" s="3" t="s">
        <v>236</v>
      </c>
      <c r="S108" s="4">
        <v>0</v>
      </c>
    </row>
    <row r="109" spans="1:19" x14ac:dyDescent="0.25">
      <c r="A109" s="3">
        <v>103</v>
      </c>
      <c r="B109" s="3" t="s">
        <v>314</v>
      </c>
      <c r="C109" s="3" t="s">
        <v>315</v>
      </c>
      <c r="D109" s="3" t="s">
        <v>316</v>
      </c>
      <c r="E109" s="3" t="s">
        <v>726</v>
      </c>
      <c r="F109" s="3" t="s">
        <v>367</v>
      </c>
      <c r="G109" s="3" t="s">
        <v>727</v>
      </c>
      <c r="H109" t="s">
        <v>320</v>
      </c>
      <c r="I109" s="3" t="s">
        <v>152</v>
      </c>
      <c r="J109" s="4">
        <v>32878.1</v>
      </c>
      <c r="K109" s="4">
        <v>20866.099999999999</v>
      </c>
      <c r="L109" s="4">
        <v>12012</v>
      </c>
      <c r="M109" s="3" t="s">
        <v>321</v>
      </c>
      <c r="N109" s="3" t="s">
        <v>728</v>
      </c>
      <c r="O109" s="3" t="s">
        <v>323</v>
      </c>
      <c r="P109" s="3" t="s">
        <v>729</v>
      </c>
      <c r="Q109" s="3" t="s">
        <v>153</v>
      </c>
      <c r="R109" s="3" t="s">
        <v>236</v>
      </c>
      <c r="S109" s="4">
        <v>0</v>
      </c>
    </row>
    <row r="110" spans="1:19" x14ac:dyDescent="0.25">
      <c r="A110" s="3">
        <v>104</v>
      </c>
      <c r="B110" s="3" t="s">
        <v>314</v>
      </c>
      <c r="C110" s="3" t="s">
        <v>315</v>
      </c>
      <c r="D110" s="3" t="s">
        <v>316</v>
      </c>
      <c r="E110" s="3" t="s">
        <v>730</v>
      </c>
      <c r="F110" s="3" t="s">
        <v>326</v>
      </c>
      <c r="G110" s="3" t="s">
        <v>731</v>
      </c>
      <c r="H110" t="s">
        <v>320</v>
      </c>
      <c r="I110" s="3" t="s">
        <v>154</v>
      </c>
      <c r="J110" s="4">
        <v>23892.7</v>
      </c>
      <c r="K110" s="4">
        <v>12608.7</v>
      </c>
      <c r="L110" s="4">
        <v>11284</v>
      </c>
      <c r="M110" s="3" t="s">
        <v>321</v>
      </c>
      <c r="N110" s="3" t="s">
        <v>732</v>
      </c>
      <c r="O110" s="3" t="s">
        <v>323</v>
      </c>
      <c r="P110" s="3" t="s">
        <v>733</v>
      </c>
      <c r="Q110" s="3" t="s">
        <v>156</v>
      </c>
      <c r="R110" s="3" t="s">
        <v>236</v>
      </c>
      <c r="S110" s="4">
        <v>0</v>
      </c>
    </row>
    <row r="111" spans="1:19" x14ac:dyDescent="0.25">
      <c r="A111" s="3">
        <v>105</v>
      </c>
      <c r="B111" s="3" t="s">
        <v>314</v>
      </c>
      <c r="C111" s="3" t="s">
        <v>315</v>
      </c>
      <c r="D111" s="3" t="s">
        <v>316</v>
      </c>
      <c r="E111" s="3" t="s">
        <v>734</v>
      </c>
      <c r="F111" s="3" t="s">
        <v>326</v>
      </c>
      <c r="G111" s="3" t="s">
        <v>731</v>
      </c>
      <c r="H111" t="s">
        <v>320</v>
      </c>
      <c r="I111" s="3" t="s">
        <v>154</v>
      </c>
      <c r="J111" s="4">
        <v>32858.800000000003</v>
      </c>
      <c r="K111" s="4">
        <v>17782.8</v>
      </c>
      <c r="L111" s="4">
        <v>15076</v>
      </c>
      <c r="M111" s="3" t="s">
        <v>321</v>
      </c>
      <c r="N111" s="3" t="s">
        <v>732</v>
      </c>
      <c r="O111" s="3" t="s">
        <v>323</v>
      </c>
      <c r="P111" s="3" t="s">
        <v>735</v>
      </c>
      <c r="Q111" s="3" t="s">
        <v>155</v>
      </c>
      <c r="R111" s="3" t="s">
        <v>236</v>
      </c>
      <c r="S111" s="4">
        <v>0</v>
      </c>
    </row>
    <row r="112" spans="1:19" x14ac:dyDescent="0.25">
      <c r="A112" s="3">
        <v>106</v>
      </c>
      <c r="B112" s="3" t="s">
        <v>314</v>
      </c>
      <c r="C112" s="3" t="s">
        <v>315</v>
      </c>
      <c r="D112" s="3" t="s">
        <v>316</v>
      </c>
      <c r="E112" s="3" t="s">
        <v>736</v>
      </c>
      <c r="F112" s="3" t="s">
        <v>326</v>
      </c>
      <c r="G112" s="3" t="s">
        <v>737</v>
      </c>
      <c r="H112" t="s">
        <v>320</v>
      </c>
      <c r="I112" s="3" t="s">
        <v>157</v>
      </c>
      <c r="J112" s="4">
        <v>18853.8</v>
      </c>
      <c r="K112" s="4">
        <v>8437.7999999999993</v>
      </c>
      <c r="L112" s="4">
        <v>10416</v>
      </c>
      <c r="M112" s="3" t="s">
        <v>321</v>
      </c>
      <c r="N112" s="3" t="s">
        <v>738</v>
      </c>
      <c r="O112" s="3" t="s">
        <v>323</v>
      </c>
      <c r="P112" s="3" t="s">
        <v>739</v>
      </c>
      <c r="Q112" s="3" t="s">
        <v>161</v>
      </c>
      <c r="R112" s="3" t="s">
        <v>236</v>
      </c>
      <c r="S112" s="4">
        <v>0</v>
      </c>
    </row>
    <row r="113" spans="1:19" x14ac:dyDescent="0.25">
      <c r="A113" s="3">
        <v>107</v>
      </c>
      <c r="B113" s="3" t="s">
        <v>314</v>
      </c>
      <c r="C113" s="3" t="s">
        <v>315</v>
      </c>
      <c r="D113" s="3" t="s">
        <v>316</v>
      </c>
      <c r="E113" s="3" t="s">
        <v>740</v>
      </c>
      <c r="F113" s="3" t="s">
        <v>326</v>
      </c>
      <c r="G113" s="3" t="s">
        <v>737</v>
      </c>
      <c r="H113" t="s">
        <v>320</v>
      </c>
      <c r="I113" s="3" t="s">
        <v>157</v>
      </c>
      <c r="J113" s="4">
        <v>24364.3</v>
      </c>
      <c r="K113" s="4">
        <v>11257.9</v>
      </c>
      <c r="L113" s="4">
        <v>13106.4</v>
      </c>
      <c r="M113" s="3" t="s">
        <v>321</v>
      </c>
      <c r="N113" s="3" t="s">
        <v>738</v>
      </c>
      <c r="O113" s="3" t="s">
        <v>323</v>
      </c>
      <c r="P113" s="3" t="s">
        <v>741</v>
      </c>
      <c r="Q113" s="3" t="s">
        <v>158</v>
      </c>
      <c r="R113" s="3" t="s">
        <v>236</v>
      </c>
      <c r="S113" s="4">
        <v>0</v>
      </c>
    </row>
    <row r="114" spans="1:19" x14ac:dyDescent="0.25">
      <c r="A114" s="3">
        <v>108</v>
      </c>
      <c r="B114" s="3" t="s">
        <v>314</v>
      </c>
      <c r="C114" s="3" t="s">
        <v>315</v>
      </c>
      <c r="D114" s="3" t="s">
        <v>316</v>
      </c>
      <c r="E114" s="3" t="s">
        <v>742</v>
      </c>
      <c r="F114" s="3" t="s">
        <v>326</v>
      </c>
      <c r="G114" s="3" t="s">
        <v>737</v>
      </c>
      <c r="H114" t="s">
        <v>320</v>
      </c>
      <c r="I114" s="3" t="s">
        <v>157</v>
      </c>
      <c r="J114" s="4">
        <v>23716.9</v>
      </c>
      <c r="K114" s="4">
        <v>10874.5</v>
      </c>
      <c r="L114" s="4">
        <v>12842.4</v>
      </c>
      <c r="M114" s="3" t="s">
        <v>321</v>
      </c>
      <c r="N114" s="3" t="s">
        <v>738</v>
      </c>
      <c r="O114" s="3" t="s">
        <v>323</v>
      </c>
      <c r="P114" s="3" t="s">
        <v>743</v>
      </c>
      <c r="Q114" s="3" t="s">
        <v>159</v>
      </c>
      <c r="R114" s="3" t="s">
        <v>236</v>
      </c>
      <c r="S114" s="4">
        <v>0</v>
      </c>
    </row>
    <row r="115" spans="1:19" x14ac:dyDescent="0.25">
      <c r="A115" s="3">
        <v>109</v>
      </c>
      <c r="B115" s="3" t="s">
        <v>314</v>
      </c>
      <c r="C115" s="3" t="s">
        <v>315</v>
      </c>
      <c r="D115" s="3" t="s">
        <v>316</v>
      </c>
      <c r="E115" s="3" t="s">
        <v>744</v>
      </c>
      <c r="F115" s="3" t="s">
        <v>326</v>
      </c>
      <c r="G115" s="3" t="s">
        <v>737</v>
      </c>
      <c r="H115" t="s">
        <v>320</v>
      </c>
      <c r="I115" s="3" t="s">
        <v>157</v>
      </c>
      <c r="J115" s="4">
        <v>31032.5</v>
      </c>
      <c r="K115" s="4">
        <v>16440.5</v>
      </c>
      <c r="L115" s="4">
        <v>14592</v>
      </c>
      <c r="M115" s="3" t="s">
        <v>321</v>
      </c>
      <c r="N115" s="3" t="s">
        <v>738</v>
      </c>
      <c r="O115" s="3" t="s">
        <v>323</v>
      </c>
      <c r="P115" s="3" t="s">
        <v>745</v>
      </c>
      <c r="Q115" s="3" t="s">
        <v>160</v>
      </c>
      <c r="R115" s="3" t="s">
        <v>236</v>
      </c>
      <c r="S115" s="4">
        <v>0</v>
      </c>
    </row>
    <row r="116" spans="1:19" x14ac:dyDescent="0.25">
      <c r="A116" s="3">
        <v>110</v>
      </c>
      <c r="B116" s="3" t="s">
        <v>314</v>
      </c>
      <c r="C116" s="3" t="s">
        <v>315</v>
      </c>
      <c r="D116" s="3" t="s">
        <v>316</v>
      </c>
      <c r="E116" s="3" t="s">
        <v>746</v>
      </c>
      <c r="F116" s="3" t="s">
        <v>318</v>
      </c>
      <c r="G116" s="3" t="s">
        <v>747</v>
      </c>
      <c r="H116" t="s">
        <v>320</v>
      </c>
      <c r="I116" s="3" t="s">
        <v>162</v>
      </c>
      <c r="J116" s="4">
        <v>36539.699999999997</v>
      </c>
      <c r="K116" s="4">
        <v>20980.9</v>
      </c>
      <c r="L116" s="4">
        <v>15558.8</v>
      </c>
      <c r="M116" s="3" t="s">
        <v>321</v>
      </c>
      <c r="N116" s="3" t="s">
        <v>748</v>
      </c>
      <c r="O116" s="3" t="s">
        <v>323</v>
      </c>
      <c r="P116" s="3" t="s">
        <v>749</v>
      </c>
      <c r="Q116" s="3" t="s">
        <v>163</v>
      </c>
      <c r="R116" s="3" t="s">
        <v>236</v>
      </c>
      <c r="S116" s="4">
        <v>0</v>
      </c>
    </row>
    <row r="117" spans="1:19" x14ac:dyDescent="0.25">
      <c r="A117" s="3">
        <v>111</v>
      </c>
      <c r="B117" s="3" t="s">
        <v>314</v>
      </c>
      <c r="C117" s="3" t="s">
        <v>315</v>
      </c>
      <c r="D117" s="3" t="s">
        <v>316</v>
      </c>
      <c r="E117" s="3" t="s">
        <v>750</v>
      </c>
      <c r="F117" s="3" t="s">
        <v>326</v>
      </c>
      <c r="G117" s="3" t="s">
        <v>751</v>
      </c>
      <c r="H117" t="s">
        <v>546</v>
      </c>
      <c r="I117" s="3" t="s">
        <v>164</v>
      </c>
      <c r="J117" s="4">
        <v>21637.7</v>
      </c>
      <c r="K117" s="4">
        <v>10533.7</v>
      </c>
      <c r="L117" s="4">
        <v>11104</v>
      </c>
      <c r="M117" s="3" t="s">
        <v>321</v>
      </c>
      <c r="N117" s="3" t="s">
        <v>752</v>
      </c>
      <c r="O117" s="3" t="s">
        <v>323</v>
      </c>
      <c r="P117" s="3" t="s">
        <v>753</v>
      </c>
      <c r="Q117" s="3" t="s">
        <v>165</v>
      </c>
      <c r="R117" s="3" t="s">
        <v>236</v>
      </c>
      <c r="S117" s="4">
        <v>0</v>
      </c>
    </row>
    <row r="118" spans="1:19" x14ac:dyDescent="0.25">
      <c r="A118" s="3">
        <v>112</v>
      </c>
      <c r="B118" s="3" t="s">
        <v>314</v>
      </c>
      <c r="C118" s="3" t="s">
        <v>315</v>
      </c>
      <c r="D118" s="3" t="s">
        <v>316</v>
      </c>
      <c r="E118" s="3" t="s">
        <v>754</v>
      </c>
      <c r="F118" s="3" t="s">
        <v>326</v>
      </c>
      <c r="G118" s="3" t="s">
        <v>751</v>
      </c>
      <c r="H118" t="s">
        <v>546</v>
      </c>
      <c r="I118" s="3" t="s">
        <v>164</v>
      </c>
      <c r="J118" s="4">
        <v>19934.2</v>
      </c>
      <c r="K118" s="4">
        <v>10276.200000000001</v>
      </c>
      <c r="L118" s="4">
        <v>9658</v>
      </c>
      <c r="M118" s="3" t="s">
        <v>321</v>
      </c>
      <c r="N118" s="3" t="s">
        <v>752</v>
      </c>
      <c r="O118" s="3" t="s">
        <v>323</v>
      </c>
      <c r="P118" s="3" t="s">
        <v>755</v>
      </c>
      <c r="Q118" s="3" t="s">
        <v>167</v>
      </c>
      <c r="R118" s="3" t="s">
        <v>236</v>
      </c>
      <c r="S118" s="4">
        <v>0</v>
      </c>
    </row>
    <row r="119" spans="1:19" x14ac:dyDescent="0.25">
      <c r="A119" s="3">
        <v>113</v>
      </c>
      <c r="B119" s="3" t="s">
        <v>314</v>
      </c>
      <c r="C119" s="3" t="s">
        <v>315</v>
      </c>
      <c r="D119" s="3" t="s">
        <v>316</v>
      </c>
      <c r="E119" s="3" t="s">
        <v>756</v>
      </c>
      <c r="F119" s="3" t="s">
        <v>326</v>
      </c>
      <c r="G119" s="3" t="s">
        <v>751</v>
      </c>
      <c r="H119" t="s">
        <v>546</v>
      </c>
      <c r="I119" s="3" t="s">
        <v>164</v>
      </c>
      <c r="J119" s="4">
        <v>26131.7</v>
      </c>
      <c r="K119" s="4">
        <v>12942.1</v>
      </c>
      <c r="L119" s="4">
        <v>13189.6</v>
      </c>
      <c r="M119" s="3" t="s">
        <v>321</v>
      </c>
      <c r="N119" s="3" t="s">
        <v>752</v>
      </c>
      <c r="O119" s="3" t="s">
        <v>323</v>
      </c>
      <c r="P119" s="3" t="s">
        <v>757</v>
      </c>
      <c r="Q119" s="3" t="s">
        <v>168</v>
      </c>
      <c r="R119" s="3" t="s">
        <v>236</v>
      </c>
      <c r="S119" s="4">
        <v>0</v>
      </c>
    </row>
    <row r="120" spans="1:19" x14ac:dyDescent="0.25">
      <c r="A120" s="3">
        <v>114</v>
      </c>
      <c r="B120" s="3" t="s">
        <v>314</v>
      </c>
      <c r="C120" s="3" t="s">
        <v>315</v>
      </c>
      <c r="D120" s="3" t="s">
        <v>316</v>
      </c>
      <c r="E120" s="3" t="s">
        <v>758</v>
      </c>
      <c r="F120" s="3" t="s">
        <v>326</v>
      </c>
      <c r="G120" s="3" t="s">
        <v>751</v>
      </c>
      <c r="H120" t="s">
        <v>546</v>
      </c>
      <c r="I120" s="3" t="s">
        <v>164</v>
      </c>
      <c r="J120" s="4">
        <v>26855.7</v>
      </c>
      <c r="K120" s="4">
        <v>13891.7</v>
      </c>
      <c r="L120" s="4">
        <v>12964</v>
      </c>
      <c r="M120" s="3" t="s">
        <v>321</v>
      </c>
      <c r="N120" s="3" t="s">
        <v>752</v>
      </c>
      <c r="O120" s="3" t="s">
        <v>323</v>
      </c>
      <c r="P120" s="3" t="s">
        <v>759</v>
      </c>
      <c r="Q120" s="3" t="s">
        <v>166</v>
      </c>
      <c r="R120" s="3" t="s">
        <v>236</v>
      </c>
      <c r="S120" s="4">
        <v>0</v>
      </c>
    </row>
    <row r="121" spans="1:19" x14ac:dyDescent="0.25">
      <c r="A121" s="3">
        <v>115</v>
      </c>
      <c r="B121" s="3" t="s">
        <v>314</v>
      </c>
      <c r="C121" s="3" t="s">
        <v>315</v>
      </c>
      <c r="D121" s="3" t="s">
        <v>316</v>
      </c>
      <c r="E121" s="3" t="s">
        <v>760</v>
      </c>
      <c r="F121" s="3" t="s">
        <v>401</v>
      </c>
      <c r="G121" s="3" t="s">
        <v>761</v>
      </c>
      <c r="H121" t="s">
        <v>320</v>
      </c>
      <c r="I121" s="3" t="s">
        <v>279</v>
      </c>
      <c r="J121" s="4">
        <v>26892.5</v>
      </c>
      <c r="K121" s="4">
        <v>14131.7</v>
      </c>
      <c r="L121" s="4">
        <v>12760.8</v>
      </c>
      <c r="M121" s="3" t="s">
        <v>321</v>
      </c>
      <c r="N121" s="3" t="s">
        <v>762</v>
      </c>
      <c r="O121" s="3" t="s">
        <v>323</v>
      </c>
      <c r="P121" s="3" t="s">
        <v>763</v>
      </c>
      <c r="Q121" s="3" t="s">
        <v>280</v>
      </c>
      <c r="R121" s="3" t="s">
        <v>236</v>
      </c>
      <c r="S121" s="4">
        <v>0</v>
      </c>
    </row>
    <row r="122" spans="1:19" x14ac:dyDescent="0.25">
      <c r="A122" s="3">
        <v>116</v>
      </c>
      <c r="B122" s="3" t="s">
        <v>314</v>
      </c>
      <c r="C122" s="3" t="s">
        <v>315</v>
      </c>
      <c r="D122" s="3" t="s">
        <v>316</v>
      </c>
      <c r="E122" s="3" t="s">
        <v>764</v>
      </c>
      <c r="F122" s="3" t="s">
        <v>326</v>
      </c>
      <c r="G122" s="3" t="s">
        <v>765</v>
      </c>
      <c r="H122" t="s">
        <v>320</v>
      </c>
      <c r="I122" s="3" t="s">
        <v>169</v>
      </c>
      <c r="J122" s="4">
        <v>12914.5</v>
      </c>
      <c r="K122" s="4">
        <v>5908.5</v>
      </c>
      <c r="L122" s="4">
        <v>7006</v>
      </c>
      <c r="M122" s="3" t="s">
        <v>321</v>
      </c>
      <c r="N122" s="3" t="s">
        <v>766</v>
      </c>
      <c r="O122" s="3" t="s">
        <v>323</v>
      </c>
      <c r="P122" s="3" t="s">
        <v>767</v>
      </c>
      <c r="Q122" s="3" t="s">
        <v>170</v>
      </c>
      <c r="R122" s="3" t="s">
        <v>236</v>
      </c>
      <c r="S122" s="4">
        <v>0</v>
      </c>
    </row>
    <row r="123" spans="1:19" x14ac:dyDescent="0.25">
      <c r="A123" s="3">
        <v>117</v>
      </c>
      <c r="B123" s="3" t="s">
        <v>314</v>
      </c>
      <c r="C123" s="3" t="s">
        <v>315</v>
      </c>
      <c r="D123" s="3" t="s">
        <v>316</v>
      </c>
      <c r="E123" s="3" t="s">
        <v>768</v>
      </c>
      <c r="F123" s="3" t="s">
        <v>326</v>
      </c>
      <c r="G123" s="3" t="s">
        <v>769</v>
      </c>
      <c r="H123" t="s">
        <v>320</v>
      </c>
      <c r="I123" s="3" t="s">
        <v>171</v>
      </c>
      <c r="J123" s="4">
        <v>35170.400000000001</v>
      </c>
      <c r="K123" s="4">
        <v>20230.400000000001</v>
      </c>
      <c r="L123" s="4">
        <v>14940</v>
      </c>
      <c r="M123" s="3" t="s">
        <v>321</v>
      </c>
      <c r="N123" s="3" t="s">
        <v>770</v>
      </c>
      <c r="O123" s="3" t="s">
        <v>323</v>
      </c>
      <c r="P123" s="3" t="s">
        <v>771</v>
      </c>
      <c r="Q123" s="3" t="s">
        <v>172</v>
      </c>
      <c r="R123" s="3" t="s">
        <v>236</v>
      </c>
      <c r="S123" s="4">
        <v>0</v>
      </c>
    </row>
    <row r="124" spans="1:19" x14ac:dyDescent="0.25">
      <c r="A124" s="3">
        <v>118</v>
      </c>
      <c r="B124" s="3" t="s">
        <v>314</v>
      </c>
      <c r="C124" s="3" t="s">
        <v>315</v>
      </c>
      <c r="D124" s="3" t="s">
        <v>316</v>
      </c>
      <c r="E124" s="3" t="s">
        <v>772</v>
      </c>
      <c r="F124" s="3" t="s">
        <v>318</v>
      </c>
      <c r="G124" s="3" t="s">
        <v>773</v>
      </c>
      <c r="H124" t="s">
        <v>320</v>
      </c>
      <c r="I124" s="3" t="s">
        <v>173</v>
      </c>
      <c r="J124" s="4">
        <v>22661.3</v>
      </c>
      <c r="K124" s="4">
        <v>12321.3</v>
      </c>
      <c r="L124" s="4">
        <v>10340</v>
      </c>
      <c r="M124" s="3" t="s">
        <v>321</v>
      </c>
      <c r="N124" s="3" t="s">
        <v>774</v>
      </c>
      <c r="O124" s="3" t="s">
        <v>323</v>
      </c>
      <c r="P124" s="3" t="s">
        <v>775</v>
      </c>
      <c r="Q124" s="3" t="s">
        <v>174</v>
      </c>
      <c r="R124" s="3" t="s">
        <v>236</v>
      </c>
      <c r="S124" s="4">
        <v>0</v>
      </c>
    </row>
    <row r="125" spans="1:19" x14ac:dyDescent="0.25">
      <c r="A125" s="3">
        <v>119</v>
      </c>
      <c r="B125" s="3" t="s">
        <v>314</v>
      </c>
      <c r="C125" s="3" t="s">
        <v>315</v>
      </c>
      <c r="D125" s="3" t="s">
        <v>316</v>
      </c>
      <c r="E125" s="3" t="s">
        <v>776</v>
      </c>
      <c r="F125" s="3" t="s">
        <v>318</v>
      </c>
      <c r="G125" s="3" t="s">
        <v>777</v>
      </c>
      <c r="H125" t="s">
        <v>320</v>
      </c>
      <c r="I125" s="3" t="s">
        <v>281</v>
      </c>
      <c r="J125" s="4">
        <v>31686.400000000001</v>
      </c>
      <c r="K125" s="4">
        <v>16057.6</v>
      </c>
      <c r="L125" s="4">
        <v>15628.8</v>
      </c>
      <c r="M125" s="3" t="s">
        <v>321</v>
      </c>
      <c r="N125" s="3" t="s">
        <v>778</v>
      </c>
      <c r="O125" s="3" t="s">
        <v>323</v>
      </c>
      <c r="P125" s="3" t="s">
        <v>779</v>
      </c>
      <c r="Q125" s="3" t="s">
        <v>282</v>
      </c>
      <c r="R125" s="3" t="s">
        <v>236</v>
      </c>
      <c r="S125" s="4">
        <v>0</v>
      </c>
    </row>
    <row r="126" spans="1:19" x14ac:dyDescent="0.25">
      <c r="A126" s="3">
        <v>120</v>
      </c>
      <c r="B126" s="3" t="s">
        <v>314</v>
      </c>
      <c r="C126" s="3" t="s">
        <v>315</v>
      </c>
      <c r="D126" s="3" t="s">
        <v>316</v>
      </c>
      <c r="E126" s="3" t="s">
        <v>780</v>
      </c>
      <c r="F126" s="3" t="s">
        <v>326</v>
      </c>
      <c r="G126" s="3" t="s">
        <v>781</v>
      </c>
      <c r="H126" t="s">
        <v>320</v>
      </c>
      <c r="I126" s="3" t="s">
        <v>175</v>
      </c>
      <c r="J126" s="4">
        <v>18670.2</v>
      </c>
      <c r="K126" s="4">
        <v>11208.2</v>
      </c>
      <c r="L126" s="4">
        <v>7462</v>
      </c>
      <c r="M126" s="3" t="s">
        <v>321</v>
      </c>
      <c r="N126" s="3" t="s">
        <v>782</v>
      </c>
      <c r="O126" s="3" t="s">
        <v>323</v>
      </c>
      <c r="P126" s="3" t="s">
        <v>783</v>
      </c>
      <c r="Q126" s="3" t="s">
        <v>176</v>
      </c>
      <c r="R126" s="3" t="s">
        <v>236</v>
      </c>
      <c r="S126" s="4">
        <v>0</v>
      </c>
    </row>
    <row r="127" spans="1:19" x14ac:dyDescent="0.25">
      <c r="A127" s="3">
        <v>121</v>
      </c>
      <c r="B127" s="3" t="s">
        <v>314</v>
      </c>
      <c r="C127" s="3" t="s">
        <v>315</v>
      </c>
      <c r="D127" s="3" t="s">
        <v>316</v>
      </c>
      <c r="E127" s="3" t="s">
        <v>784</v>
      </c>
      <c r="F127" s="3" t="s">
        <v>401</v>
      </c>
      <c r="G127" s="3" t="s">
        <v>785</v>
      </c>
      <c r="H127" t="s">
        <v>320</v>
      </c>
      <c r="I127" s="3" t="s">
        <v>177</v>
      </c>
      <c r="J127" s="4">
        <v>47290.2</v>
      </c>
      <c r="K127" s="4">
        <v>28822.2</v>
      </c>
      <c r="L127" s="4">
        <v>18468</v>
      </c>
      <c r="M127" s="3" t="s">
        <v>321</v>
      </c>
      <c r="N127" s="3" t="s">
        <v>786</v>
      </c>
      <c r="O127" s="3" t="s">
        <v>323</v>
      </c>
      <c r="P127" s="3" t="s">
        <v>787</v>
      </c>
      <c r="Q127" s="3" t="s">
        <v>178</v>
      </c>
      <c r="R127" s="3" t="s">
        <v>236</v>
      </c>
      <c r="S127" s="4">
        <v>0</v>
      </c>
    </row>
    <row r="128" spans="1:19" x14ac:dyDescent="0.25">
      <c r="A128" s="3">
        <v>122</v>
      </c>
      <c r="B128" s="3" t="s">
        <v>314</v>
      </c>
      <c r="C128" s="3" t="s">
        <v>315</v>
      </c>
      <c r="D128" s="3" t="s">
        <v>316</v>
      </c>
      <c r="E128" s="3" t="s">
        <v>788</v>
      </c>
      <c r="F128" s="3" t="s">
        <v>326</v>
      </c>
      <c r="G128" s="3" t="s">
        <v>789</v>
      </c>
      <c r="H128" t="s">
        <v>320</v>
      </c>
      <c r="I128" s="3" t="s">
        <v>179</v>
      </c>
      <c r="J128" s="4">
        <v>25971.8</v>
      </c>
      <c r="K128" s="4">
        <v>13367</v>
      </c>
      <c r="L128" s="4">
        <v>12604.8</v>
      </c>
      <c r="M128" s="3" t="s">
        <v>321</v>
      </c>
      <c r="N128" s="3" t="s">
        <v>790</v>
      </c>
      <c r="O128" s="3" t="s">
        <v>323</v>
      </c>
      <c r="P128" s="3" t="s">
        <v>791</v>
      </c>
      <c r="Q128" s="3" t="s">
        <v>180</v>
      </c>
      <c r="R128" s="3" t="s">
        <v>236</v>
      </c>
      <c r="S128" s="4">
        <v>0</v>
      </c>
    </row>
    <row r="129" spans="1:19" x14ac:dyDescent="0.25">
      <c r="A129" s="3">
        <v>123</v>
      </c>
      <c r="B129" s="3" t="s">
        <v>314</v>
      </c>
      <c r="C129" s="3" t="s">
        <v>315</v>
      </c>
      <c r="D129" s="3" t="s">
        <v>316</v>
      </c>
      <c r="E129" s="3" t="s">
        <v>792</v>
      </c>
      <c r="F129" s="3" t="s">
        <v>326</v>
      </c>
      <c r="G129" s="3" t="s">
        <v>793</v>
      </c>
      <c r="H129" t="s">
        <v>320</v>
      </c>
      <c r="I129" s="3" t="s">
        <v>181</v>
      </c>
      <c r="J129" s="4">
        <v>18107.2</v>
      </c>
      <c r="K129" s="4">
        <v>7969.6</v>
      </c>
      <c r="L129" s="4">
        <v>10137.6</v>
      </c>
      <c r="M129" s="3" t="s">
        <v>321</v>
      </c>
      <c r="N129" s="3" t="s">
        <v>794</v>
      </c>
      <c r="O129" s="3" t="s">
        <v>323</v>
      </c>
      <c r="P129" s="3" t="s">
        <v>795</v>
      </c>
      <c r="Q129" s="3" t="s">
        <v>182</v>
      </c>
      <c r="R129" s="3" t="s">
        <v>236</v>
      </c>
      <c r="S129" s="4">
        <v>0</v>
      </c>
    </row>
    <row r="130" spans="1:19" x14ac:dyDescent="0.25">
      <c r="A130" s="3">
        <v>124</v>
      </c>
      <c r="B130" s="3" t="s">
        <v>314</v>
      </c>
      <c r="C130" s="3" t="s">
        <v>315</v>
      </c>
      <c r="D130" s="3" t="s">
        <v>316</v>
      </c>
      <c r="E130" s="3" t="s">
        <v>796</v>
      </c>
      <c r="F130" s="3" t="s">
        <v>326</v>
      </c>
      <c r="G130" s="3" t="s">
        <v>797</v>
      </c>
      <c r="H130" t="s">
        <v>320</v>
      </c>
      <c r="I130" s="3" t="s">
        <v>283</v>
      </c>
      <c r="J130" s="4">
        <v>37099.800000000003</v>
      </c>
      <c r="K130" s="4">
        <v>21552.6</v>
      </c>
      <c r="L130" s="4">
        <v>15547.2</v>
      </c>
      <c r="M130" s="3" t="s">
        <v>321</v>
      </c>
      <c r="N130" s="3" t="s">
        <v>798</v>
      </c>
      <c r="O130" s="3" t="s">
        <v>323</v>
      </c>
      <c r="P130" s="3" t="s">
        <v>799</v>
      </c>
      <c r="Q130" s="3" t="s">
        <v>284</v>
      </c>
      <c r="R130" s="3" t="s">
        <v>236</v>
      </c>
      <c r="S130" s="4">
        <v>0</v>
      </c>
    </row>
    <row r="131" spans="1:19" x14ac:dyDescent="0.25">
      <c r="A131" s="3">
        <v>125</v>
      </c>
      <c r="B131" s="3" t="s">
        <v>314</v>
      </c>
      <c r="C131" s="3" t="s">
        <v>315</v>
      </c>
      <c r="D131" s="3" t="s">
        <v>316</v>
      </c>
      <c r="E131" s="3" t="s">
        <v>800</v>
      </c>
      <c r="F131" s="3" t="s">
        <v>326</v>
      </c>
      <c r="G131" s="3" t="s">
        <v>801</v>
      </c>
      <c r="H131" t="s">
        <v>320</v>
      </c>
      <c r="I131" s="3" t="s">
        <v>183</v>
      </c>
      <c r="J131" s="4">
        <v>17457.5</v>
      </c>
      <c r="K131" s="4">
        <v>9253.5</v>
      </c>
      <c r="L131" s="4">
        <v>8204</v>
      </c>
      <c r="M131" s="3" t="s">
        <v>321</v>
      </c>
      <c r="N131" s="3" t="s">
        <v>802</v>
      </c>
      <c r="O131" s="3" t="s">
        <v>323</v>
      </c>
      <c r="P131" s="3" t="s">
        <v>803</v>
      </c>
      <c r="Q131" s="3" t="s">
        <v>184</v>
      </c>
      <c r="R131" s="3" t="s">
        <v>236</v>
      </c>
      <c r="S131" s="4">
        <v>0</v>
      </c>
    </row>
    <row r="132" spans="1:19" x14ac:dyDescent="0.25">
      <c r="A132" s="3">
        <v>126</v>
      </c>
      <c r="B132" s="3" t="s">
        <v>314</v>
      </c>
      <c r="C132" s="3" t="s">
        <v>315</v>
      </c>
      <c r="D132" s="3" t="s">
        <v>316</v>
      </c>
      <c r="E132" s="3" t="s">
        <v>804</v>
      </c>
      <c r="F132" s="3" t="s">
        <v>367</v>
      </c>
      <c r="G132" s="3" t="s">
        <v>805</v>
      </c>
      <c r="H132" t="s">
        <v>320</v>
      </c>
      <c r="I132" s="3" t="s">
        <v>185</v>
      </c>
      <c r="J132" s="4">
        <v>24765.200000000001</v>
      </c>
      <c r="K132" s="4">
        <v>12407.6</v>
      </c>
      <c r="L132" s="4">
        <v>12357.6</v>
      </c>
      <c r="M132" s="3" t="s">
        <v>321</v>
      </c>
      <c r="N132" s="3" t="s">
        <v>806</v>
      </c>
      <c r="O132" s="3" t="s">
        <v>323</v>
      </c>
      <c r="P132" s="3" t="s">
        <v>807</v>
      </c>
      <c r="Q132" s="3" t="s">
        <v>186</v>
      </c>
      <c r="R132" s="3" t="s">
        <v>236</v>
      </c>
      <c r="S132" s="4">
        <v>0</v>
      </c>
    </row>
    <row r="133" spans="1:19" x14ac:dyDescent="0.25">
      <c r="A133" s="3">
        <v>127</v>
      </c>
      <c r="B133" s="3" t="s">
        <v>314</v>
      </c>
      <c r="C133" s="3" t="s">
        <v>315</v>
      </c>
      <c r="D133" s="3" t="s">
        <v>316</v>
      </c>
      <c r="E133" s="3" t="s">
        <v>808</v>
      </c>
      <c r="F133" s="3" t="s">
        <v>326</v>
      </c>
      <c r="G133" s="3" t="s">
        <v>809</v>
      </c>
      <c r="H133" t="s">
        <v>320</v>
      </c>
      <c r="I133" s="3" t="s">
        <v>285</v>
      </c>
      <c r="J133" s="4">
        <v>29481.7</v>
      </c>
      <c r="K133" s="4">
        <v>15751.3</v>
      </c>
      <c r="L133" s="4">
        <v>13730.4</v>
      </c>
      <c r="M133" s="3" t="s">
        <v>321</v>
      </c>
      <c r="N133" s="3" t="s">
        <v>810</v>
      </c>
      <c r="O133" s="3" t="s">
        <v>323</v>
      </c>
      <c r="P133" s="3" t="s">
        <v>811</v>
      </c>
      <c r="Q133" s="3" t="s">
        <v>286</v>
      </c>
      <c r="R133" s="3" t="s">
        <v>236</v>
      </c>
      <c r="S133" s="4">
        <v>0</v>
      </c>
    </row>
    <row r="134" spans="1:19" x14ac:dyDescent="0.25">
      <c r="A134" s="3">
        <v>128</v>
      </c>
      <c r="B134" s="3" t="s">
        <v>314</v>
      </c>
      <c r="C134" s="3" t="s">
        <v>315</v>
      </c>
      <c r="D134" s="3" t="s">
        <v>316</v>
      </c>
      <c r="E134" s="3" t="s">
        <v>812</v>
      </c>
      <c r="F134" s="3" t="s">
        <v>326</v>
      </c>
      <c r="G134" s="3" t="s">
        <v>813</v>
      </c>
      <c r="H134" t="s">
        <v>320</v>
      </c>
      <c r="I134" s="3" t="s">
        <v>187</v>
      </c>
      <c r="J134" s="4">
        <v>30937.9</v>
      </c>
      <c r="K134" s="4">
        <v>15275.5</v>
      </c>
      <c r="L134" s="4">
        <v>15662.4</v>
      </c>
      <c r="M134" s="3" t="s">
        <v>321</v>
      </c>
      <c r="N134" s="3" t="s">
        <v>814</v>
      </c>
      <c r="O134" s="3" t="s">
        <v>323</v>
      </c>
      <c r="P134" s="3" t="s">
        <v>815</v>
      </c>
      <c r="Q134" s="3" t="s">
        <v>188</v>
      </c>
      <c r="R134" s="3" t="s">
        <v>236</v>
      </c>
      <c r="S134" s="4">
        <v>0</v>
      </c>
    </row>
    <row r="135" spans="1:19" x14ac:dyDescent="0.25">
      <c r="A135" s="3">
        <v>129</v>
      </c>
      <c r="B135" s="3" t="s">
        <v>314</v>
      </c>
      <c r="C135" s="3" t="s">
        <v>315</v>
      </c>
      <c r="D135" s="3" t="s">
        <v>316</v>
      </c>
      <c r="E135" s="3" t="s">
        <v>816</v>
      </c>
      <c r="F135" s="3" t="s">
        <v>326</v>
      </c>
      <c r="G135" s="3" t="s">
        <v>817</v>
      </c>
      <c r="H135" t="s">
        <v>320</v>
      </c>
      <c r="I135" s="3" t="s">
        <v>189</v>
      </c>
      <c r="J135" s="4">
        <v>21796.9</v>
      </c>
      <c r="K135" s="4">
        <v>10324.9</v>
      </c>
      <c r="L135" s="4">
        <v>11472</v>
      </c>
      <c r="M135" s="3" t="s">
        <v>321</v>
      </c>
      <c r="N135" s="3" t="s">
        <v>818</v>
      </c>
      <c r="O135" s="3" t="s">
        <v>323</v>
      </c>
      <c r="P135" s="3" t="s">
        <v>819</v>
      </c>
      <c r="Q135" s="3" t="s">
        <v>190</v>
      </c>
      <c r="R135" s="3" t="s">
        <v>236</v>
      </c>
      <c r="S135" s="4">
        <v>0</v>
      </c>
    </row>
    <row r="136" spans="1:19" x14ac:dyDescent="0.25">
      <c r="A136" s="3">
        <v>130</v>
      </c>
      <c r="B136" s="3" t="s">
        <v>314</v>
      </c>
      <c r="C136" s="3" t="s">
        <v>315</v>
      </c>
      <c r="D136" s="3" t="s">
        <v>316</v>
      </c>
      <c r="E136" s="3" t="s">
        <v>820</v>
      </c>
      <c r="F136" s="3" t="s">
        <v>326</v>
      </c>
      <c r="G136" s="3" t="s">
        <v>821</v>
      </c>
      <c r="H136" t="s">
        <v>320</v>
      </c>
      <c r="I136" s="3" t="s">
        <v>287</v>
      </c>
      <c r="J136" s="4">
        <v>24981.8</v>
      </c>
      <c r="K136" s="4">
        <v>12356.6</v>
      </c>
      <c r="L136" s="4">
        <v>12625.2</v>
      </c>
      <c r="M136" s="3" t="s">
        <v>321</v>
      </c>
      <c r="N136" s="3" t="s">
        <v>822</v>
      </c>
      <c r="O136" s="3" t="s">
        <v>323</v>
      </c>
      <c r="P136" s="3" t="s">
        <v>823</v>
      </c>
      <c r="Q136" s="3" t="s">
        <v>288</v>
      </c>
      <c r="R136" s="3" t="s">
        <v>236</v>
      </c>
      <c r="S136" s="4">
        <v>0</v>
      </c>
    </row>
    <row r="137" spans="1:19" x14ac:dyDescent="0.25">
      <c r="A137" s="3">
        <v>131</v>
      </c>
      <c r="B137" s="3" t="s">
        <v>314</v>
      </c>
      <c r="C137" s="3" t="s">
        <v>315</v>
      </c>
      <c r="D137" s="3" t="s">
        <v>316</v>
      </c>
      <c r="E137" s="3" t="s">
        <v>824</v>
      </c>
      <c r="F137" s="3" t="s">
        <v>326</v>
      </c>
      <c r="G137" s="3" t="s">
        <v>825</v>
      </c>
      <c r="H137" t="s">
        <v>546</v>
      </c>
      <c r="I137" s="3" t="s">
        <v>191</v>
      </c>
      <c r="J137" s="4">
        <v>29847.9</v>
      </c>
      <c r="K137" s="4">
        <v>15617.9</v>
      </c>
      <c r="L137" s="4">
        <v>14230</v>
      </c>
      <c r="M137" s="3" t="s">
        <v>321</v>
      </c>
      <c r="N137" s="3" t="s">
        <v>826</v>
      </c>
      <c r="O137" s="3" t="s">
        <v>323</v>
      </c>
      <c r="P137" s="3" t="s">
        <v>827</v>
      </c>
      <c r="Q137" s="3" t="s">
        <v>192</v>
      </c>
      <c r="R137" s="3" t="s">
        <v>236</v>
      </c>
      <c r="S137" s="4">
        <v>0</v>
      </c>
    </row>
    <row r="138" spans="1:19" x14ac:dyDescent="0.25">
      <c r="A138" s="3">
        <v>132</v>
      </c>
      <c r="B138" s="3" t="s">
        <v>314</v>
      </c>
      <c r="C138" s="3" t="s">
        <v>315</v>
      </c>
      <c r="D138" s="3" t="s">
        <v>316</v>
      </c>
      <c r="E138" s="3" t="s">
        <v>828</v>
      </c>
      <c r="F138" s="3" t="s">
        <v>326</v>
      </c>
      <c r="G138" s="3" t="s">
        <v>829</v>
      </c>
      <c r="H138" t="s">
        <v>320</v>
      </c>
      <c r="I138" s="3" t="s">
        <v>193</v>
      </c>
      <c r="J138" s="4">
        <v>33311</v>
      </c>
      <c r="K138" s="4">
        <v>19671</v>
      </c>
      <c r="L138" s="4">
        <v>13640</v>
      </c>
      <c r="M138" s="3" t="s">
        <v>321</v>
      </c>
      <c r="N138" s="3" t="s">
        <v>830</v>
      </c>
      <c r="O138" s="3" t="s">
        <v>323</v>
      </c>
      <c r="P138" s="3" t="s">
        <v>831</v>
      </c>
      <c r="Q138" s="3" t="s">
        <v>194</v>
      </c>
      <c r="R138" s="3" t="s">
        <v>236</v>
      </c>
      <c r="S138" s="4">
        <v>0</v>
      </c>
    </row>
    <row r="139" spans="1:19" x14ac:dyDescent="0.25">
      <c r="A139" s="3">
        <v>133</v>
      </c>
      <c r="B139" s="3" t="s">
        <v>314</v>
      </c>
      <c r="C139" s="3" t="s">
        <v>315</v>
      </c>
      <c r="D139" s="3" t="s">
        <v>316</v>
      </c>
      <c r="E139" s="3" t="s">
        <v>832</v>
      </c>
      <c r="F139" s="3" t="s">
        <v>326</v>
      </c>
      <c r="G139" s="3" t="s">
        <v>833</v>
      </c>
      <c r="H139" t="s">
        <v>320</v>
      </c>
      <c r="I139" s="3" t="s">
        <v>195</v>
      </c>
      <c r="J139" s="4">
        <v>28199.5</v>
      </c>
      <c r="K139" s="4">
        <v>13415.5</v>
      </c>
      <c r="L139" s="4">
        <v>14784</v>
      </c>
      <c r="M139" s="3" t="s">
        <v>321</v>
      </c>
      <c r="N139" s="3" t="s">
        <v>834</v>
      </c>
      <c r="O139" s="3" t="s">
        <v>323</v>
      </c>
      <c r="P139" s="3" t="s">
        <v>835</v>
      </c>
      <c r="Q139" s="3" t="s">
        <v>196</v>
      </c>
      <c r="R139" s="3" t="s">
        <v>236</v>
      </c>
      <c r="S139" s="4">
        <v>0</v>
      </c>
    </row>
    <row r="140" spans="1:19" x14ac:dyDescent="0.25">
      <c r="A140" s="3">
        <v>134</v>
      </c>
      <c r="B140" s="3" t="s">
        <v>314</v>
      </c>
      <c r="C140" s="3" t="s">
        <v>315</v>
      </c>
      <c r="D140" s="3" t="s">
        <v>316</v>
      </c>
      <c r="E140" s="3" t="s">
        <v>836</v>
      </c>
      <c r="F140" s="3" t="s">
        <v>318</v>
      </c>
      <c r="G140" s="3" t="s">
        <v>837</v>
      </c>
      <c r="H140" t="s">
        <v>320</v>
      </c>
      <c r="I140" s="3" t="s">
        <v>197</v>
      </c>
      <c r="J140" s="4">
        <v>14204.4</v>
      </c>
      <c r="K140" s="4">
        <v>6039.6</v>
      </c>
      <c r="L140" s="4">
        <v>8164.8</v>
      </c>
      <c r="M140" s="3" t="s">
        <v>321</v>
      </c>
      <c r="N140" s="3" t="s">
        <v>838</v>
      </c>
      <c r="O140" s="3" t="s">
        <v>323</v>
      </c>
      <c r="P140" s="3" t="s">
        <v>839</v>
      </c>
      <c r="Q140" s="3" t="s">
        <v>198</v>
      </c>
      <c r="R140" s="3" t="s">
        <v>236</v>
      </c>
      <c r="S140" s="4">
        <v>0</v>
      </c>
    </row>
    <row r="141" spans="1:19" x14ac:dyDescent="0.25">
      <c r="A141" s="3">
        <v>135</v>
      </c>
      <c r="B141" s="3" t="s">
        <v>314</v>
      </c>
      <c r="C141" s="3" t="s">
        <v>315</v>
      </c>
      <c r="D141" s="3" t="s">
        <v>316</v>
      </c>
      <c r="E141" s="3" t="s">
        <v>840</v>
      </c>
      <c r="F141" s="3" t="s">
        <v>367</v>
      </c>
      <c r="G141" s="3" t="s">
        <v>841</v>
      </c>
      <c r="H141" t="s">
        <v>320</v>
      </c>
      <c r="I141" s="3" t="s">
        <v>199</v>
      </c>
      <c r="J141" s="4">
        <v>12022.5</v>
      </c>
      <c r="K141" s="4">
        <v>2732.5</v>
      </c>
      <c r="L141" s="4">
        <v>9290</v>
      </c>
      <c r="M141" s="3" t="s">
        <v>321</v>
      </c>
      <c r="N141" s="3" t="s">
        <v>842</v>
      </c>
      <c r="O141" s="3" t="s">
        <v>323</v>
      </c>
      <c r="P141" s="3" t="s">
        <v>843</v>
      </c>
      <c r="Q141" s="3" t="s">
        <v>200</v>
      </c>
      <c r="R141" s="3" t="s">
        <v>236</v>
      </c>
      <c r="S141" s="4">
        <v>0</v>
      </c>
    </row>
    <row r="142" spans="1:19" x14ac:dyDescent="0.25">
      <c r="A142" s="3">
        <v>136</v>
      </c>
      <c r="B142" s="3" t="s">
        <v>314</v>
      </c>
      <c r="C142" s="3" t="s">
        <v>315</v>
      </c>
      <c r="D142" s="3" t="s">
        <v>316</v>
      </c>
      <c r="E142" s="3" t="s">
        <v>844</v>
      </c>
      <c r="F142" s="3" t="s">
        <v>318</v>
      </c>
      <c r="G142" s="3" t="s">
        <v>845</v>
      </c>
      <c r="H142" t="s">
        <v>320</v>
      </c>
      <c r="I142" s="3" t="s">
        <v>201</v>
      </c>
      <c r="J142" s="4">
        <v>25474.5</v>
      </c>
      <c r="K142" s="4">
        <v>14988.9</v>
      </c>
      <c r="L142" s="4">
        <v>10485.6</v>
      </c>
      <c r="M142" s="3" t="s">
        <v>321</v>
      </c>
      <c r="N142" s="3" t="s">
        <v>846</v>
      </c>
      <c r="O142" s="3" t="s">
        <v>323</v>
      </c>
      <c r="P142" s="3" t="s">
        <v>847</v>
      </c>
      <c r="Q142" s="3" t="s">
        <v>202</v>
      </c>
      <c r="R142" s="3" t="s">
        <v>236</v>
      </c>
      <c r="S142" s="4">
        <v>0</v>
      </c>
    </row>
    <row r="143" spans="1:19" x14ac:dyDescent="0.25">
      <c r="A143" s="3">
        <v>137</v>
      </c>
      <c r="B143" s="3" t="s">
        <v>314</v>
      </c>
      <c r="C143" s="3" t="s">
        <v>315</v>
      </c>
      <c r="D143" s="3" t="s">
        <v>316</v>
      </c>
      <c r="E143" s="3" t="s">
        <v>848</v>
      </c>
      <c r="F143" s="3" t="s">
        <v>367</v>
      </c>
      <c r="G143" s="3" t="s">
        <v>849</v>
      </c>
      <c r="H143" t="s">
        <v>320</v>
      </c>
      <c r="I143" s="3" t="s">
        <v>203</v>
      </c>
      <c r="J143" s="4">
        <v>20946.3</v>
      </c>
      <c r="K143" s="4">
        <v>8600.2999999999993</v>
      </c>
      <c r="L143" s="4">
        <v>12346</v>
      </c>
      <c r="M143" s="3" t="s">
        <v>321</v>
      </c>
      <c r="N143" s="3" t="s">
        <v>850</v>
      </c>
      <c r="O143" s="3" t="s">
        <v>323</v>
      </c>
      <c r="P143" s="3" t="s">
        <v>851</v>
      </c>
      <c r="Q143" s="3" t="s">
        <v>204</v>
      </c>
      <c r="R143" s="3" t="s">
        <v>236</v>
      </c>
      <c r="S143" s="4">
        <v>0</v>
      </c>
    </row>
    <row r="144" spans="1:19" x14ac:dyDescent="0.25">
      <c r="A144" s="3">
        <v>138</v>
      </c>
      <c r="B144" s="3" t="s">
        <v>314</v>
      </c>
      <c r="C144" s="3" t="s">
        <v>315</v>
      </c>
      <c r="D144" s="3" t="s">
        <v>316</v>
      </c>
      <c r="E144" s="3" t="s">
        <v>852</v>
      </c>
      <c r="F144" s="3" t="s">
        <v>318</v>
      </c>
      <c r="G144" s="3" t="s">
        <v>853</v>
      </c>
      <c r="H144" t="s">
        <v>320</v>
      </c>
      <c r="I144" s="3" t="s">
        <v>205</v>
      </c>
      <c r="J144" s="4">
        <v>19114.099999999999</v>
      </c>
      <c r="K144" s="4">
        <v>9665.2999999999993</v>
      </c>
      <c r="L144" s="4">
        <v>9448.7999999999993</v>
      </c>
      <c r="M144" s="3" t="s">
        <v>321</v>
      </c>
      <c r="N144" s="3" t="s">
        <v>854</v>
      </c>
      <c r="O144" s="3" t="s">
        <v>323</v>
      </c>
      <c r="P144" s="3" t="s">
        <v>855</v>
      </c>
      <c r="Q144" s="3" t="s">
        <v>206</v>
      </c>
      <c r="R144" s="3" t="s">
        <v>236</v>
      </c>
      <c r="S144" s="4">
        <v>0</v>
      </c>
    </row>
    <row r="145" spans="1:19" x14ac:dyDescent="0.25">
      <c r="A145" s="3">
        <v>139</v>
      </c>
      <c r="B145" s="3" t="s">
        <v>314</v>
      </c>
      <c r="C145" s="3" t="s">
        <v>315</v>
      </c>
      <c r="D145" s="3" t="s">
        <v>316</v>
      </c>
      <c r="E145" s="3" t="s">
        <v>856</v>
      </c>
      <c r="F145" s="3" t="s">
        <v>326</v>
      </c>
      <c r="G145" s="3" t="s">
        <v>857</v>
      </c>
      <c r="H145" t="s">
        <v>320</v>
      </c>
      <c r="I145" s="3" t="s">
        <v>207</v>
      </c>
      <c r="J145" s="4">
        <v>32775.4</v>
      </c>
      <c r="K145" s="4">
        <v>18308.2</v>
      </c>
      <c r="L145" s="4">
        <v>14467.2</v>
      </c>
      <c r="M145" s="3" t="s">
        <v>321</v>
      </c>
      <c r="N145" s="3" t="s">
        <v>858</v>
      </c>
      <c r="O145" s="3" t="s">
        <v>323</v>
      </c>
      <c r="P145" s="3" t="s">
        <v>859</v>
      </c>
      <c r="Q145" s="3" t="s">
        <v>208</v>
      </c>
      <c r="R145" s="3" t="s">
        <v>236</v>
      </c>
      <c r="S145" s="4">
        <v>0</v>
      </c>
    </row>
    <row r="146" spans="1:19" x14ac:dyDescent="0.25">
      <c r="A146" s="3">
        <v>140</v>
      </c>
      <c r="B146" s="3" t="s">
        <v>314</v>
      </c>
      <c r="C146" s="3" t="s">
        <v>315</v>
      </c>
      <c r="D146" s="3" t="s">
        <v>316</v>
      </c>
      <c r="E146" s="3" t="s">
        <v>860</v>
      </c>
      <c r="F146" s="3" t="s">
        <v>326</v>
      </c>
      <c r="G146" s="3" t="s">
        <v>861</v>
      </c>
      <c r="H146" t="s">
        <v>320</v>
      </c>
      <c r="I146" s="3" t="s">
        <v>289</v>
      </c>
      <c r="J146" s="4">
        <v>19982.2</v>
      </c>
      <c r="K146" s="4">
        <v>8588.2000000000007</v>
      </c>
      <c r="L146" s="4">
        <v>11394</v>
      </c>
      <c r="M146" s="3" t="s">
        <v>321</v>
      </c>
      <c r="N146" s="3" t="s">
        <v>862</v>
      </c>
      <c r="O146" s="3" t="s">
        <v>323</v>
      </c>
      <c r="P146" s="3" t="s">
        <v>863</v>
      </c>
      <c r="Q146" s="3" t="s">
        <v>290</v>
      </c>
      <c r="R146" s="3" t="s">
        <v>236</v>
      </c>
      <c r="S146" s="4">
        <v>0</v>
      </c>
    </row>
    <row r="147" spans="1:19" x14ac:dyDescent="0.25">
      <c r="A147" s="3">
        <v>141</v>
      </c>
      <c r="B147" s="3" t="s">
        <v>314</v>
      </c>
      <c r="C147" s="3" t="s">
        <v>315</v>
      </c>
      <c r="D147" s="3" t="s">
        <v>316</v>
      </c>
      <c r="E147" s="3" t="s">
        <v>864</v>
      </c>
      <c r="F147" s="3" t="s">
        <v>367</v>
      </c>
      <c r="G147" s="3" t="s">
        <v>865</v>
      </c>
      <c r="H147" t="s">
        <v>320</v>
      </c>
      <c r="I147" s="3" t="s">
        <v>209</v>
      </c>
      <c r="J147" s="4">
        <v>18281.25</v>
      </c>
      <c r="K147" s="4">
        <v>18281.25</v>
      </c>
      <c r="L147" t="s">
        <v>236</v>
      </c>
      <c r="M147" s="3" t="s">
        <v>321</v>
      </c>
      <c r="N147" s="3" t="s">
        <v>866</v>
      </c>
      <c r="O147" s="3" t="s">
        <v>398</v>
      </c>
      <c r="P147" s="3" t="s">
        <v>867</v>
      </c>
      <c r="Q147" s="3" t="s">
        <v>210</v>
      </c>
      <c r="R147" s="3" t="s">
        <v>236</v>
      </c>
      <c r="S147" s="4">
        <v>0</v>
      </c>
    </row>
    <row r="148" spans="1:19" x14ac:dyDescent="0.25">
      <c r="A148" s="3">
        <v>142</v>
      </c>
      <c r="B148" s="3" t="s">
        <v>314</v>
      </c>
      <c r="C148" s="3" t="s">
        <v>315</v>
      </c>
      <c r="D148" s="3" t="s">
        <v>316</v>
      </c>
      <c r="E148" s="3" t="s">
        <v>868</v>
      </c>
      <c r="F148" s="3" t="s">
        <v>318</v>
      </c>
      <c r="G148" s="3" t="s">
        <v>869</v>
      </c>
      <c r="H148" t="s">
        <v>320</v>
      </c>
      <c r="I148" s="3" t="s">
        <v>211</v>
      </c>
      <c r="J148" s="4">
        <v>20367.2</v>
      </c>
      <c r="K148" s="4">
        <v>10968.8</v>
      </c>
      <c r="L148" s="4">
        <v>9398.4</v>
      </c>
      <c r="M148" s="3" t="s">
        <v>321</v>
      </c>
      <c r="N148" s="3" t="s">
        <v>870</v>
      </c>
      <c r="O148" s="3" t="s">
        <v>323</v>
      </c>
      <c r="P148" s="3" t="s">
        <v>871</v>
      </c>
      <c r="Q148" s="3" t="s">
        <v>212</v>
      </c>
      <c r="R148" s="3" t="s">
        <v>236</v>
      </c>
      <c r="S148" s="4">
        <v>0</v>
      </c>
    </row>
    <row r="149" spans="1:19" x14ac:dyDescent="0.25">
      <c r="A149" s="3">
        <v>143</v>
      </c>
      <c r="B149" s="3" t="s">
        <v>314</v>
      </c>
      <c r="C149" s="3" t="s">
        <v>315</v>
      </c>
      <c r="D149" s="3" t="s">
        <v>316</v>
      </c>
      <c r="E149" s="3" t="s">
        <v>872</v>
      </c>
      <c r="F149" s="3" t="s">
        <v>318</v>
      </c>
      <c r="G149" s="3" t="s">
        <v>873</v>
      </c>
      <c r="H149" t="s">
        <v>320</v>
      </c>
      <c r="I149" s="3" t="s">
        <v>213</v>
      </c>
      <c r="J149" s="4">
        <v>22454.6</v>
      </c>
      <c r="K149" s="4">
        <v>14952.6</v>
      </c>
      <c r="L149" s="4">
        <v>7502</v>
      </c>
      <c r="M149" s="3" t="s">
        <v>321</v>
      </c>
      <c r="N149" s="3" t="s">
        <v>874</v>
      </c>
      <c r="O149" s="3" t="s">
        <v>323</v>
      </c>
      <c r="P149" s="3" t="s">
        <v>875</v>
      </c>
      <c r="Q149" s="3" t="s">
        <v>214</v>
      </c>
      <c r="R149" s="3" t="s">
        <v>236</v>
      </c>
      <c r="S149" s="4">
        <v>0</v>
      </c>
    </row>
    <row r="150" spans="1:19" x14ac:dyDescent="0.25">
      <c r="A150" s="3">
        <v>144</v>
      </c>
      <c r="B150" s="3" t="s">
        <v>314</v>
      </c>
      <c r="C150" s="3" t="s">
        <v>315</v>
      </c>
      <c r="D150" s="3" t="s">
        <v>316</v>
      </c>
      <c r="E150" s="3" t="s">
        <v>876</v>
      </c>
      <c r="F150" s="3" t="s">
        <v>401</v>
      </c>
      <c r="G150" s="3" t="s">
        <v>877</v>
      </c>
      <c r="H150" t="s">
        <v>320</v>
      </c>
      <c r="I150" s="3" t="s">
        <v>215</v>
      </c>
      <c r="J150" s="4">
        <v>24746.6</v>
      </c>
      <c r="K150" s="4">
        <v>13430.6</v>
      </c>
      <c r="L150" s="4">
        <v>11316</v>
      </c>
      <c r="M150" s="3" t="s">
        <v>321</v>
      </c>
      <c r="N150" s="3" t="s">
        <v>878</v>
      </c>
      <c r="O150" s="3" t="s">
        <v>323</v>
      </c>
      <c r="P150" s="3" t="s">
        <v>879</v>
      </c>
      <c r="Q150" s="3" t="s">
        <v>216</v>
      </c>
      <c r="R150" s="3" t="s">
        <v>236</v>
      </c>
      <c r="S150" s="4">
        <v>0</v>
      </c>
    </row>
    <row r="151" spans="1:19" x14ac:dyDescent="0.25">
      <c r="A151" s="3">
        <v>145</v>
      </c>
      <c r="B151" s="3" t="s">
        <v>314</v>
      </c>
      <c r="C151" s="3" t="s">
        <v>315</v>
      </c>
      <c r="D151" s="3" t="s">
        <v>316</v>
      </c>
      <c r="E151" s="3" t="s">
        <v>880</v>
      </c>
      <c r="F151" s="3" t="s">
        <v>326</v>
      </c>
      <c r="G151" s="3" t="s">
        <v>881</v>
      </c>
      <c r="H151" t="s">
        <v>320</v>
      </c>
      <c r="I151" s="3" t="s">
        <v>291</v>
      </c>
      <c r="J151" s="4">
        <v>20110.8</v>
      </c>
      <c r="K151" s="4">
        <v>9762</v>
      </c>
      <c r="L151" s="4">
        <v>10348.799999999999</v>
      </c>
      <c r="M151" s="3" t="s">
        <v>321</v>
      </c>
      <c r="N151" s="3" t="s">
        <v>882</v>
      </c>
      <c r="O151" s="3" t="s">
        <v>323</v>
      </c>
      <c r="P151" s="3" t="s">
        <v>883</v>
      </c>
      <c r="Q151" s="3" t="s">
        <v>292</v>
      </c>
      <c r="R151" s="3" t="s">
        <v>236</v>
      </c>
      <c r="S151" s="4">
        <v>0</v>
      </c>
    </row>
    <row r="152" spans="1:19" x14ac:dyDescent="0.25">
      <c r="A152" s="3">
        <v>146</v>
      </c>
      <c r="B152" s="3" t="s">
        <v>314</v>
      </c>
      <c r="C152" s="3" t="s">
        <v>315</v>
      </c>
      <c r="D152" s="3" t="s">
        <v>316</v>
      </c>
      <c r="E152" s="3" t="s">
        <v>884</v>
      </c>
      <c r="F152" s="3" t="s">
        <v>318</v>
      </c>
      <c r="G152" s="3" t="s">
        <v>885</v>
      </c>
      <c r="H152" t="s">
        <v>320</v>
      </c>
      <c r="I152" s="3" t="s">
        <v>293</v>
      </c>
      <c r="J152" s="4">
        <v>15851</v>
      </c>
      <c r="K152" s="4">
        <v>7381</v>
      </c>
      <c r="L152" s="4">
        <v>8470</v>
      </c>
      <c r="M152" s="3" t="s">
        <v>321</v>
      </c>
      <c r="N152" s="3" t="s">
        <v>886</v>
      </c>
      <c r="O152" s="3" t="s">
        <v>323</v>
      </c>
      <c r="P152" s="3" t="s">
        <v>887</v>
      </c>
      <c r="Q152" s="3" t="s">
        <v>294</v>
      </c>
      <c r="R152" s="3" t="s">
        <v>236</v>
      </c>
      <c r="S152" s="4">
        <v>0</v>
      </c>
    </row>
    <row r="153" spans="1:19" x14ac:dyDescent="0.25">
      <c r="A153" s="3">
        <v>147</v>
      </c>
      <c r="B153" s="3" t="s">
        <v>314</v>
      </c>
      <c r="C153" s="3" t="s">
        <v>315</v>
      </c>
      <c r="D153" s="3" t="s">
        <v>316</v>
      </c>
      <c r="E153" s="3" t="s">
        <v>888</v>
      </c>
      <c r="F153" s="3" t="s">
        <v>401</v>
      </c>
      <c r="G153" s="3" t="s">
        <v>889</v>
      </c>
      <c r="H153" t="s">
        <v>320</v>
      </c>
      <c r="I153" s="3" t="s">
        <v>295</v>
      </c>
      <c r="J153" s="4">
        <v>36158.1</v>
      </c>
      <c r="K153" s="4">
        <v>20404.5</v>
      </c>
      <c r="L153" s="4">
        <v>15753.6</v>
      </c>
      <c r="M153" s="3" t="s">
        <v>321</v>
      </c>
      <c r="N153" s="3" t="s">
        <v>890</v>
      </c>
      <c r="O153" s="3" t="s">
        <v>323</v>
      </c>
      <c r="P153" s="3" t="s">
        <v>891</v>
      </c>
      <c r="Q153" s="3" t="s">
        <v>296</v>
      </c>
      <c r="R153" s="3" t="s">
        <v>236</v>
      </c>
      <c r="S153" s="4">
        <v>0</v>
      </c>
    </row>
    <row r="154" spans="1:19" x14ac:dyDescent="0.25">
      <c r="A154" s="3">
        <v>148</v>
      </c>
      <c r="B154" s="3" t="s">
        <v>314</v>
      </c>
      <c r="C154" s="3" t="s">
        <v>315</v>
      </c>
      <c r="D154" s="3" t="s">
        <v>316</v>
      </c>
      <c r="E154" s="3" t="s">
        <v>892</v>
      </c>
      <c r="F154" s="3" t="s">
        <v>326</v>
      </c>
      <c r="G154" s="3" t="s">
        <v>893</v>
      </c>
      <c r="H154" t="s">
        <v>320</v>
      </c>
      <c r="I154" s="3" t="s">
        <v>217</v>
      </c>
      <c r="J154" s="4">
        <v>31481.9</v>
      </c>
      <c r="K154" s="4">
        <v>15769.1</v>
      </c>
      <c r="L154" s="4">
        <v>15712.8</v>
      </c>
      <c r="M154" s="3" t="s">
        <v>321</v>
      </c>
      <c r="N154" s="3" t="s">
        <v>894</v>
      </c>
      <c r="O154" s="3" t="s">
        <v>323</v>
      </c>
      <c r="P154" s="3" t="s">
        <v>895</v>
      </c>
      <c r="Q154" s="3" t="s">
        <v>218</v>
      </c>
      <c r="R154" s="3" t="s">
        <v>236</v>
      </c>
      <c r="S154" s="4">
        <v>0</v>
      </c>
    </row>
    <row r="155" spans="1:19" x14ac:dyDescent="0.25">
      <c r="A155" s="3">
        <v>149</v>
      </c>
      <c r="B155" s="3" t="s">
        <v>314</v>
      </c>
      <c r="C155" s="3" t="s">
        <v>315</v>
      </c>
      <c r="D155" s="3" t="s">
        <v>316</v>
      </c>
      <c r="E155" s="3" t="s">
        <v>896</v>
      </c>
      <c r="F155" s="3" t="s">
        <v>326</v>
      </c>
      <c r="G155" s="3" t="s">
        <v>897</v>
      </c>
      <c r="H155" t="s">
        <v>320</v>
      </c>
      <c r="I155" s="3" t="s">
        <v>219</v>
      </c>
      <c r="J155" s="4">
        <v>22787.4</v>
      </c>
      <c r="K155" s="4">
        <v>13227.4</v>
      </c>
      <c r="L155" s="4">
        <v>9560</v>
      </c>
      <c r="M155" s="3" t="s">
        <v>321</v>
      </c>
      <c r="N155" s="3" t="s">
        <v>898</v>
      </c>
      <c r="O155" s="3" t="s">
        <v>323</v>
      </c>
      <c r="P155" s="3" t="s">
        <v>899</v>
      </c>
      <c r="Q155" s="3" t="s">
        <v>220</v>
      </c>
      <c r="R155" s="3" t="s">
        <v>236</v>
      </c>
      <c r="S155" s="4">
        <v>0</v>
      </c>
    </row>
    <row r="156" spans="1:19" x14ac:dyDescent="0.25">
      <c r="A156" s="3">
        <v>150</v>
      </c>
      <c r="B156" s="3" t="s">
        <v>314</v>
      </c>
      <c r="C156" s="3" t="s">
        <v>315</v>
      </c>
      <c r="D156" s="3" t="s">
        <v>316</v>
      </c>
      <c r="E156" s="3" t="s">
        <v>900</v>
      </c>
      <c r="F156" s="3" t="s">
        <v>326</v>
      </c>
      <c r="G156" s="3" t="s">
        <v>901</v>
      </c>
      <c r="H156" t="s">
        <v>320</v>
      </c>
      <c r="I156" s="3" t="s">
        <v>221</v>
      </c>
      <c r="J156" s="4">
        <v>31465.200000000001</v>
      </c>
      <c r="K156" s="4">
        <v>19777.2</v>
      </c>
      <c r="L156" s="4">
        <v>11688</v>
      </c>
      <c r="M156" s="3" t="s">
        <v>321</v>
      </c>
      <c r="N156" s="3" t="s">
        <v>902</v>
      </c>
      <c r="O156" s="3" t="s">
        <v>323</v>
      </c>
      <c r="P156" s="3" t="s">
        <v>903</v>
      </c>
      <c r="Q156" s="3" t="s">
        <v>222</v>
      </c>
      <c r="R156" s="3" t="s">
        <v>236</v>
      </c>
      <c r="S156" s="4">
        <v>0</v>
      </c>
    </row>
    <row r="157" spans="1:19" x14ac:dyDescent="0.25">
      <c r="A157" s="3">
        <v>151</v>
      </c>
      <c r="B157" s="3" t="s">
        <v>314</v>
      </c>
      <c r="C157" s="3" t="s">
        <v>315</v>
      </c>
      <c r="D157" s="3" t="s">
        <v>316</v>
      </c>
      <c r="E157" s="3" t="s">
        <v>904</v>
      </c>
      <c r="F157" s="3" t="s">
        <v>318</v>
      </c>
      <c r="G157" s="3" t="s">
        <v>905</v>
      </c>
      <c r="H157" t="s">
        <v>320</v>
      </c>
      <c r="I157" s="3" t="s">
        <v>223</v>
      </c>
      <c r="J157" s="4">
        <v>19147.900000000001</v>
      </c>
      <c r="K157" s="4">
        <v>10619.9</v>
      </c>
      <c r="L157" s="4">
        <v>8528</v>
      </c>
      <c r="M157" s="3" t="s">
        <v>321</v>
      </c>
      <c r="N157" s="3" t="s">
        <v>906</v>
      </c>
      <c r="O157" s="3" t="s">
        <v>323</v>
      </c>
      <c r="P157" s="3" t="s">
        <v>907</v>
      </c>
      <c r="Q157" s="3" t="s">
        <v>224</v>
      </c>
      <c r="R157" s="3" t="s">
        <v>236</v>
      </c>
      <c r="S157" s="4">
        <v>0</v>
      </c>
    </row>
    <row r="158" spans="1:19" x14ac:dyDescent="0.25">
      <c r="A158" s="3">
        <v>152</v>
      </c>
      <c r="B158" s="3" t="s">
        <v>314</v>
      </c>
      <c r="C158" s="3" t="s">
        <v>315</v>
      </c>
      <c r="D158" s="3" t="s">
        <v>316</v>
      </c>
      <c r="E158" s="3" t="s">
        <v>908</v>
      </c>
      <c r="F158" s="3" t="s">
        <v>367</v>
      </c>
      <c r="G158" s="3" t="s">
        <v>909</v>
      </c>
      <c r="H158" t="s">
        <v>320</v>
      </c>
      <c r="I158" s="3" t="s">
        <v>225</v>
      </c>
      <c r="J158" s="4">
        <v>33782</v>
      </c>
      <c r="K158" s="4">
        <v>19595.599999999999</v>
      </c>
      <c r="L158" s="4">
        <v>14186.4</v>
      </c>
      <c r="M158" s="3" t="s">
        <v>321</v>
      </c>
      <c r="N158" s="3" t="s">
        <v>910</v>
      </c>
      <c r="O158" s="3" t="s">
        <v>323</v>
      </c>
      <c r="P158" s="3" t="s">
        <v>911</v>
      </c>
      <c r="Q158" s="3" t="s">
        <v>226</v>
      </c>
      <c r="R158" s="3" t="s">
        <v>236</v>
      </c>
      <c r="S158" s="4">
        <v>0</v>
      </c>
    </row>
    <row r="159" spans="1:19" x14ac:dyDescent="0.25">
      <c r="A159" s="3">
        <v>153</v>
      </c>
      <c r="B159" s="3" t="s">
        <v>314</v>
      </c>
      <c r="C159" s="3" t="s">
        <v>315</v>
      </c>
      <c r="D159" s="3" t="s">
        <v>316</v>
      </c>
      <c r="E159" s="3" t="s">
        <v>912</v>
      </c>
      <c r="F159" s="3" t="s">
        <v>326</v>
      </c>
      <c r="G159" s="3" t="s">
        <v>913</v>
      </c>
      <c r="H159" t="s">
        <v>320</v>
      </c>
      <c r="I159" s="3" t="s">
        <v>227</v>
      </c>
      <c r="J159" s="4">
        <v>25976.5</v>
      </c>
      <c r="K159" s="4">
        <v>10131.700000000001</v>
      </c>
      <c r="L159" s="4">
        <v>15844.8</v>
      </c>
      <c r="M159" s="3" t="s">
        <v>321</v>
      </c>
      <c r="N159" s="3" t="s">
        <v>914</v>
      </c>
      <c r="O159" s="3" t="s">
        <v>323</v>
      </c>
      <c r="P159" s="3" t="s">
        <v>915</v>
      </c>
      <c r="Q159" s="3" t="s">
        <v>228</v>
      </c>
      <c r="R159" s="3" t="s">
        <v>236</v>
      </c>
      <c r="S159" s="4">
        <v>0</v>
      </c>
    </row>
    <row r="160" spans="1:19" x14ac:dyDescent="0.25">
      <c r="A160" s="10" t="s">
        <v>236</v>
      </c>
      <c r="B160" s="10" t="s">
        <v>236</v>
      </c>
      <c r="C160" s="10" t="s">
        <v>236</v>
      </c>
      <c r="D160" s="10" t="s">
        <v>236</v>
      </c>
      <c r="E160" s="10" t="s">
        <v>236</v>
      </c>
      <c r="F160" s="10" t="s">
        <v>236</v>
      </c>
      <c r="G160" s="10" t="s">
        <v>236</v>
      </c>
      <c r="H160" s="10" t="s">
        <v>236</v>
      </c>
      <c r="I160" s="10" t="s">
        <v>236</v>
      </c>
      <c r="J160" s="10" t="s">
        <v>236</v>
      </c>
      <c r="K160" s="10" t="s">
        <v>916</v>
      </c>
      <c r="L160" s="10" t="s">
        <v>916</v>
      </c>
      <c r="M160" s="10" t="s">
        <v>236</v>
      </c>
      <c r="N160" s="10" t="s">
        <v>236</v>
      </c>
      <c r="O160" s="10" t="s">
        <v>236</v>
      </c>
      <c r="P160" s="10" t="s">
        <v>236</v>
      </c>
      <c r="Q160" s="10" t="s">
        <v>236</v>
      </c>
      <c r="R160" s="10" t="s">
        <v>236</v>
      </c>
      <c r="S160" s="10" t="s">
        <v>236</v>
      </c>
    </row>
    <row r="161" spans="1:19" x14ac:dyDescent="0.25">
      <c r="A161" s="33" t="s">
        <v>917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4" t="s">
        <v>918</v>
      </c>
      <c r="L161" s="4" t="s">
        <v>919</v>
      </c>
      <c r="M161" s="4" t="s">
        <v>236</v>
      </c>
      <c r="N161" s="4" t="s">
        <v>236</v>
      </c>
      <c r="O161" s="4" t="s">
        <v>236</v>
      </c>
      <c r="P161" s="4" t="s">
        <v>236</v>
      </c>
      <c r="Q161" s="4" t="s">
        <v>236</v>
      </c>
      <c r="R161" s="4" t="s">
        <v>236</v>
      </c>
      <c r="S161" s="4" t="s">
        <v>236</v>
      </c>
    </row>
    <row r="162" spans="1:19" x14ac:dyDescent="0.25">
      <c r="A162" s="33" t="s">
        <v>920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4" t="s">
        <v>921</v>
      </c>
      <c r="L162" s="4" t="s">
        <v>922</v>
      </c>
      <c r="M162" s="4" t="s">
        <v>236</v>
      </c>
      <c r="N162" s="4" t="s">
        <v>236</v>
      </c>
      <c r="O162" s="4" t="s">
        <v>236</v>
      </c>
      <c r="P162" s="4" t="s">
        <v>236</v>
      </c>
      <c r="Q162" s="4" t="s">
        <v>236</v>
      </c>
      <c r="R162" s="4" t="s">
        <v>236</v>
      </c>
      <c r="S162" s="4" t="s">
        <v>236</v>
      </c>
    </row>
  </sheetData>
  <mergeCells count="2">
    <mergeCell ref="A161:J161"/>
    <mergeCell ref="A162:J1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59"/>
  <sheetViews>
    <sheetView workbookViewId="0">
      <selection activeCell="G1" sqref="G1:H1048576"/>
    </sheetView>
  </sheetViews>
  <sheetFormatPr defaultColWidth="9.28515625" defaultRowHeight="15" x14ac:dyDescent="0.25"/>
  <cols>
    <col min="1" max="1" width="14.28515625" bestFit="1" customWidth="1"/>
    <col min="2" max="2" width="62" bestFit="1" customWidth="1"/>
    <col min="3" max="3" width="11.7109375" bestFit="1" customWidth="1"/>
    <col min="4" max="4" width="18.140625" bestFit="1" customWidth="1"/>
    <col min="5" max="5" width="15.28515625" bestFit="1" customWidth="1"/>
    <col min="6" max="6" width="39.28515625" bestFit="1" customWidth="1"/>
  </cols>
  <sheetData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11"/>
      <c r="B3" s="11"/>
      <c r="C3" s="11"/>
      <c r="D3" s="11"/>
      <c r="E3" s="11"/>
      <c r="F3" s="11"/>
    </row>
    <row r="4" spans="1:6" x14ac:dyDescent="0.25">
      <c r="A4" s="11"/>
      <c r="B4" s="11"/>
      <c r="C4" s="11"/>
      <c r="D4" s="11"/>
      <c r="E4" s="11"/>
      <c r="F4" s="11"/>
    </row>
    <row r="5" spans="1:6" x14ac:dyDescent="0.25">
      <c r="A5" s="11"/>
      <c r="B5" s="11"/>
      <c r="C5" s="11"/>
      <c r="D5" s="11"/>
      <c r="E5" s="11"/>
      <c r="F5" s="11"/>
    </row>
    <row r="6" spans="1:6" x14ac:dyDescent="0.25">
      <c r="A6" s="12" t="s">
        <v>300</v>
      </c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</row>
    <row r="7" spans="1:6" x14ac:dyDescent="0.25">
      <c r="A7" s="13">
        <v>1</v>
      </c>
      <c r="B7" s="13" t="s">
        <v>5</v>
      </c>
      <c r="C7" s="14">
        <v>26832.400000000001</v>
      </c>
      <c r="D7" s="14">
        <v>17222.8</v>
      </c>
      <c r="E7" s="14">
        <v>9609.6</v>
      </c>
      <c r="F7" s="13" t="s">
        <v>6</v>
      </c>
    </row>
    <row r="8" spans="1:6" x14ac:dyDescent="0.25">
      <c r="A8" s="13">
        <v>2</v>
      </c>
      <c r="B8" s="13" t="s">
        <v>7</v>
      </c>
      <c r="C8" s="14">
        <v>26346.7</v>
      </c>
      <c r="D8" s="14">
        <v>13306.7</v>
      </c>
      <c r="E8" s="14">
        <v>13040</v>
      </c>
      <c r="F8" s="13" t="s">
        <v>8</v>
      </c>
    </row>
    <row r="9" spans="1:6" x14ac:dyDescent="0.25">
      <c r="A9" s="13">
        <v>3</v>
      </c>
      <c r="B9" s="13" t="s">
        <v>9</v>
      </c>
      <c r="C9" s="14">
        <v>43608.9</v>
      </c>
      <c r="D9" s="14">
        <v>25656.9</v>
      </c>
      <c r="E9" s="14">
        <v>17952</v>
      </c>
      <c r="F9" s="13" t="s">
        <v>10</v>
      </c>
    </row>
    <row r="10" spans="1:6" x14ac:dyDescent="0.25">
      <c r="A10" s="13">
        <v>4</v>
      </c>
      <c r="B10" s="13" t="s">
        <v>229</v>
      </c>
      <c r="C10" s="14">
        <v>25614.400000000001</v>
      </c>
      <c r="D10" s="14">
        <v>16044.4</v>
      </c>
      <c r="E10" s="14">
        <v>9570</v>
      </c>
      <c r="F10" s="13" t="s">
        <v>230</v>
      </c>
    </row>
    <row r="11" spans="1:6" x14ac:dyDescent="0.25">
      <c r="A11" s="13">
        <v>5</v>
      </c>
      <c r="B11" s="13" t="s">
        <v>11</v>
      </c>
      <c r="C11" s="14">
        <v>25018.799999999999</v>
      </c>
      <c r="D11" s="14">
        <v>11010</v>
      </c>
      <c r="E11" s="14">
        <v>14008.8</v>
      </c>
      <c r="F11" s="13" t="s">
        <v>12</v>
      </c>
    </row>
    <row r="12" spans="1:6" x14ac:dyDescent="0.25">
      <c r="A12" s="13">
        <v>6</v>
      </c>
      <c r="B12" s="13" t="s">
        <v>13</v>
      </c>
      <c r="C12" s="14">
        <v>19371.5</v>
      </c>
      <c r="D12" s="14">
        <v>7127.5</v>
      </c>
      <c r="E12" s="14">
        <v>12244</v>
      </c>
      <c r="F12" s="13" t="s">
        <v>14</v>
      </c>
    </row>
    <row r="13" spans="1:6" x14ac:dyDescent="0.25">
      <c r="A13" s="13">
        <v>7</v>
      </c>
      <c r="B13" s="13" t="s">
        <v>231</v>
      </c>
      <c r="C13" s="14">
        <v>22104.3</v>
      </c>
      <c r="D13" s="14">
        <v>7665.9</v>
      </c>
      <c r="E13" s="14">
        <v>14438.4</v>
      </c>
      <c r="F13" s="13" t="s">
        <v>232</v>
      </c>
    </row>
    <row r="14" spans="1:6" x14ac:dyDescent="0.25">
      <c r="A14" s="13">
        <v>8</v>
      </c>
      <c r="B14" s="13" t="s">
        <v>15</v>
      </c>
      <c r="C14" s="14">
        <v>23279.1</v>
      </c>
      <c r="D14" s="14">
        <v>11895.1</v>
      </c>
      <c r="E14" s="14">
        <v>11384</v>
      </c>
      <c r="F14" s="13" t="s">
        <v>16</v>
      </c>
    </row>
    <row r="15" spans="1:6" x14ac:dyDescent="0.25">
      <c r="A15" s="13">
        <v>9</v>
      </c>
      <c r="B15" s="13" t="s">
        <v>17</v>
      </c>
      <c r="C15" s="14">
        <v>25536.799999999999</v>
      </c>
      <c r="D15" s="14">
        <v>10553.6</v>
      </c>
      <c r="E15" s="14">
        <v>14983.2</v>
      </c>
      <c r="F15" s="13" t="s">
        <v>18</v>
      </c>
    </row>
    <row r="16" spans="1:6" x14ac:dyDescent="0.25">
      <c r="A16" s="13">
        <v>10</v>
      </c>
      <c r="B16" s="13" t="s">
        <v>233</v>
      </c>
      <c r="C16" s="14">
        <v>41027.5</v>
      </c>
      <c r="D16" s="14">
        <v>20305.900000000001</v>
      </c>
      <c r="E16" s="14">
        <v>20721.599999999999</v>
      </c>
      <c r="F16" s="13" t="s">
        <v>234</v>
      </c>
    </row>
    <row r="17" spans="1:6" x14ac:dyDescent="0.25">
      <c r="A17" s="13">
        <v>11</v>
      </c>
      <c r="B17" s="13" t="s">
        <v>19</v>
      </c>
      <c r="C17" s="14">
        <v>37796.9</v>
      </c>
      <c r="D17" s="14">
        <v>19840.900000000001</v>
      </c>
      <c r="E17" s="14">
        <v>17956</v>
      </c>
      <c r="F17" s="13" t="s">
        <v>20</v>
      </c>
    </row>
    <row r="18" spans="1:6" x14ac:dyDescent="0.25">
      <c r="A18" s="13">
        <v>12</v>
      </c>
      <c r="B18" s="13" t="s">
        <v>21</v>
      </c>
      <c r="C18" s="14">
        <v>42036.2</v>
      </c>
      <c r="D18" s="14">
        <v>22295</v>
      </c>
      <c r="E18" s="14">
        <v>19741.2</v>
      </c>
      <c r="F18" s="13" t="s">
        <v>22</v>
      </c>
    </row>
    <row r="19" spans="1:6" x14ac:dyDescent="0.25">
      <c r="A19" s="13">
        <v>13</v>
      </c>
      <c r="B19" s="13" t="s">
        <v>23</v>
      </c>
      <c r="C19" s="14">
        <v>39896.199999999997</v>
      </c>
      <c r="D19" s="14">
        <v>20740.2</v>
      </c>
      <c r="E19" s="14">
        <v>19156</v>
      </c>
      <c r="F19" s="13" t="s">
        <v>24</v>
      </c>
    </row>
    <row r="20" spans="1:6" x14ac:dyDescent="0.25">
      <c r="A20" s="13">
        <v>14</v>
      </c>
      <c r="B20" s="13" t="s">
        <v>25</v>
      </c>
      <c r="C20" s="14">
        <v>30910.6</v>
      </c>
      <c r="D20" s="14">
        <v>14622.2</v>
      </c>
      <c r="E20" s="14">
        <v>16288.4</v>
      </c>
      <c r="F20" s="13" t="s">
        <v>26</v>
      </c>
    </row>
    <row r="21" spans="1:6" x14ac:dyDescent="0.25">
      <c r="A21" s="13">
        <v>15</v>
      </c>
      <c r="B21" s="13" t="s">
        <v>27</v>
      </c>
      <c r="C21" s="14">
        <v>17109.2</v>
      </c>
      <c r="D21" s="14">
        <v>7385.2</v>
      </c>
      <c r="E21" s="14">
        <v>9724</v>
      </c>
      <c r="F21" s="13" t="s">
        <v>28</v>
      </c>
    </row>
    <row r="22" spans="1:6" x14ac:dyDescent="0.25">
      <c r="A22" s="13">
        <v>16</v>
      </c>
      <c r="B22" s="13" t="s">
        <v>29</v>
      </c>
      <c r="C22" s="14">
        <v>28618.9</v>
      </c>
      <c r="D22" s="14">
        <v>16198.9</v>
      </c>
      <c r="E22" s="14">
        <v>12420</v>
      </c>
      <c r="F22" s="13" t="s">
        <v>30</v>
      </c>
    </row>
    <row r="23" spans="1:6" x14ac:dyDescent="0.25">
      <c r="A23" s="13">
        <v>17</v>
      </c>
      <c r="B23" s="13" t="s">
        <v>31</v>
      </c>
      <c r="C23" s="14">
        <v>17865.5</v>
      </c>
      <c r="D23" s="14">
        <v>8505.5</v>
      </c>
      <c r="E23" s="14">
        <v>9360</v>
      </c>
      <c r="F23" s="13" t="s">
        <v>32</v>
      </c>
    </row>
    <row r="24" spans="1:6" x14ac:dyDescent="0.25">
      <c r="A24" s="13">
        <v>18</v>
      </c>
      <c r="B24" s="13" t="s">
        <v>33</v>
      </c>
      <c r="C24" s="14">
        <v>25979.3</v>
      </c>
      <c r="D24" s="14">
        <v>13593.3</v>
      </c>
      <c r="E24" s="14">
        <v>12386</v>
      </c>
      <c r="F24" s="13" t="s">
        <v>34</v>
      </c>
    </row>
    <row r="25" spans="1:6" x14ac:dyDescent="0.25">
      <c r="A25" s="13">
        <v>19</v>
      </c>
      <c r="B25" s="13" t="s">
        <v>235</v>
      </c>
      <c r="C25" s="14">
        <v>12517</v>
      </c>
      <c r="D25" s="14">
        <v>5641</v>
      </c>
      <c r="E25" s="14">
        <v>6876</v>
      </c>
      <c r="F25" s="13" t="s">
        <v>237</v>
      </c>
    </row>
    <row r="26" spans="1:6" x14ac:dyDescent="0.25">
      <c r="A26" s="13">
        <v>20</v>
      </c>
      <c r="B26" s="13" t="s">
        <v>238</v>
      </c>
      <c r="C26" s="14">
        <v>35088.199999999997</v>
      </c>
      <c r="D26" s="14">
        <v>21130.2</v>
      </c>
      <c r="E26" s="14">
        <v>13958</v>
      </c>
      <c r="F26" s="13" t="s">
        <v>239</v>
      </c>
    </row>
    <row r="27" spans="1:6" x14ac:dyDescent="0.25">
      <c r="A27" s="13">
        <v>21</v>
      </c>
      <c r="B27" s="13" t="s">
        <v>35</v>
      </c>
      <c r="C27" s="14">
        <v>30897.9</v>
      </c>
      <c r="D27" s="14">
        <v>19177.900000000001</v>
      </c>
      <c r="E27" s="14">
        <v>11720</v>
      </c>
      <c r="F27" s="13" t="s">
        <v>36</v>
      </c>
    </row>
    <row r="28" spans="1:6" x14ac:dyDescent="0.25">
      <c r="A28" s="13">
        <v>22</v>
      </c>
      <c r="B28" s="13" t="s">
        <v>37</v>
      </c>
      <c r="C28" s="14">
        <v>26842.5</v>
      </c>
      <c r="D28" s="14">
        <v>15406.5</v>
      </c>
      <c r="E28" s="14">
        <v>11436</v>
      </c>
      <c r="F28" s="13" t="s">
        <v>38</v>
      </c>
    </row>
    <row r="29" spans="1:6" x14ac:dyDescent="0.25">
      <c r="A29" s="13">
        <v>23</v>
      </c>
      <c r="B29" s="13" t="s">
        <v>39</v>
      </c>
      <c r="C29" s="14">
        <v>23079.3</v>
      </c>
      <c r="D29" s="14">
        <v>11073.3</v>
      </c>
      <c r="E29" s="14">
        <v>12006</v>
      </c>
      <c r="F29" s="13" t="s">
        <v>40</v>
      </c>
    </row>
    <row r="30" spans="1:6" x14ac:dyDescent="0.25">
      <c r="A30" s="13">
        <v>24</v>
      </c>
      <c r="B30" s="13" t="s">
        <v>41</v>
      </c>
      <c r="C30" s="14">
        <v>19632.099999999999</v>
      </c>
      <c r="D30" s="14">
        <v>10380.1</v>
      </c>
      <c r="E30" s="14">
        <v>9252</v>
      </c>
      <c r="F30" s="13" t="s">
        <v>42</v>
      </c>
    </row>
    <row r="31" spans="1:6" x14ac:dyDescent="0.25">
      <c r="A31" s="13">
        <v>25</v>
      </c>
      <c r="B31" s="13" t="s">
        <v>43</v>
      </c>
      <c r="C31" s="14">
        <v>17911.3</v>
      </c>
      <c r="D31" s="14">
        <v>8429.2999999999993</v>
      </c>
      <c r="E31" s="14">
        <v>9482</v>
      </c>
      <c r="F31" s="13" t="s">
        <v>44</v>
      </c>
    </row>
    <row r="32" spans="1:6" x14ac:dyDescent="0.25">
      <c r="A32" s="13">
        <v>26</v>
      </c>
      <c r="B32" s="13" t="s">
        <v>45</v>
      </c>
      <c r="C32" s="14">
        <v>37253.5</v>
      </c>
      <c r="D32" s="14">
        <v>22487.5</v>
      </c>
      <c r="E32" s="14">
        <v>14766</v>
      </c>
      <c r="F32" s="13" t="s">
        <v>46</v>
      </c>
    </row>
    <row r="33" spans="1:6" x14ac:dyDescent="0.25">
      <c r="A33" s="13">
        <v>27</v>
      </c>
      <c r="B33" s="13" t="s">
        <v>47</v>
      </c>
      <c r="C33" s="14">
        <v>26833</v>
      </c>
      <c r="D33" s="14">
        <v>13117</v>
      </c>
      <c r="E33" s="14">
        <v>13716</v>
      </c>
      <c r="F33" s="13" t="s">
        <v>48</v>
      </c>
    </row>
    <row r="34" spans="1:6" x14ac:dyDescent="0.25">
      <c r="A34" s="13">
        <v>28</v>
      </c>
      <c r="B34" s="13" t="s">
        <v>49</v>
      </c>
      <c r="C34" s="14">
        <v>19296.599999999999</v>
      </c>
      <c r="D34" s="14">
        <v>9931.7999999999993</v>
      </c>
      <c r="E34" s="14">
        <v>9364.7999999999993</v>
      </c>
      <c r="F34" s="13" t="s">
        <v>50</v>
      </c>
    </row>
    <row r="35" spans="1:6" x14ac:dyDescent="0.25">
      <c r="A35" s="13">
        <v>29</v>
      </c>
      <c r="B35" s="13" t="s">
        <v>51</v>
      </c>
      <c r="C35" s="14">
        <v>30093.5</v>
      </c>
      <c r="D35" s="14">
        <v>17213.5</v>
      </c>
      <c r="E35" s="14">
        <v>12880</v>
      </c>
      <c r="F35" s="13" t="s">
        <v>52</v>
      </c>
    </row>
    <row r="36" spans="1:6" x14ac:dyDescent="0.25">
      <c r="A36" s="13">
        <v>30</v>
      </c>
      <c r="B36" s="13" t="s">
        <v>53</v>
      </c>
      <c r="C36" s="14">
        <v>41640</v>
      </c>
      <c r="D36" s="14">
        <v>24492</v>
      </c>
      <c r="E36" s="14">
        <v>17148</v>
      </c>
      <c r="F36" s="13" t="s">
        <v>54</v>
      </c>
    </row>
    <row r="37" spans="1:6" x14ac:dyDescent="0.25">
      <c r="A37" s="13">
        <v>31</v>
      </c>
      <c r="B37" s="13" t="s">
        <v>240</v>
      </c>
      <c r="C37" s="14">
        <v>36592.400000000001</v>
      </c>
      <c r="D37" s="14">
        <v>18292.400000000001</v>
      </c>
      <c r="E37" s="14">
        <v>18300</v>
      </c>
      <c r="F37" s="13" t="s">
        <v>241</v>
      </c>
    </row>
    <row r="38" spans="1:6" x14ac:dyDescent="0.25">
      <c r="A38" s="13">
        <v>32</v>
      </c>
      <c r="B38" s="13" t="s">
        <v>242</v>
      </c>
      <c r="C38" s="14">
        <v>29949.8</v>
      </c>
      <c r="D38" s="14">
        <v>14121.8</v>
      </c>
      <c r="E38" s="14">
        <v>15828</v>
      </c>
      <c r="F38" s="13" t="s">
        <v>243</v>
      </c>
    </row>
    <row r="39" spans="1:6" x14ac:dyDescent="0.25">
      <c r="A39" s="13">
        <v>33</v>
      </c>
      <c r="B39" s="13" t="s">
        <v>55</v>
      </c>
      <c r="C39" s="14">
        <v>25996.2</v>
      </c>
      <c r="D39" s="14">
        <v>13774.2</v>
      </c>
      <c r="E39" s="14">
        <v>12222</v>
      </c>
      <c r="F39" s="13" t="s">
        <v>56</v>
      </c>
    </row>
    <row r="40" spans="1:6" x14ac:dyDescent="0.25">
      <c r="A40" s="13">
        <v>34</v>
      </c>
      <c r="B40" s="13" t="s">
        <v>244</v>
      </c>
      <c r="C40" s="14">
        <v>29313</v>
      </c>
      <c r="D40" s="14">
        <v>13595.4</v>
      </c>
      <c r="E40" s="14">
        <v>15717.6</v>
      </c>
      <c r="F40" s="13" t="s">
        <v>245</v>
      </c>
    </row>
    <row r="41" spans="1:6" x14ac:dyDescent="0.25">
      <c r="A41" s="13">
        <v>35</v>
      </c>
      <c r="B41" s="13" t="s">
        <v>57</v>
      </c>
      <c r="C41" s="14">
        <v>26454.9</v>
      </c>
      <c r="D41" s="14">
        <v>15620.9</v>
      </c>
      <c r="E41" s="14">
        <v>10834</v>
      </c>
      <c r="F41" s="13" t="s">
        <v>58</v>
      </c>
    </row>
    <row r="42" spans="1:6" x14ac:dyDescent="0.25">
      <c r="A42" s="13">
        <v>36</v>
      </c>
      <c r="B42" s="13" t="s">
        <v>246</v>
      </c>
      <c r="C42" s="14">
        <v>23220.5</v>
      </c>
      <c r="D42" s="14">
        <v>12139.7</v>
      </c>
      <c r="E42" s="14">
        <v>11080.8</v>
      </c>
      <c r="F42" s="13" t="s">
        <v>247</v>
      </c>
    </row>
    <row r="43" spans="1:6" x14ac:dyDescent="0.25">
      <c r="A43" s="13">
        <v>37</v>
      </c>
      <c r="B43" s="13" t="s">
        <v>59</v>
      </c>
      <c r="C43" s="14">
        <v>24755.4</v>
      </c>
      <c r="D43" s="14">
        <v>12349.4</v>
      </c>
      <c r="E43" s="14">
        <v>12406</v>
      </c>
      <c r="F43" s="13" t="s">
        <v>60</v>
      </c>
    </row>
    <row r="44" spans="1:6" x14ac:dyDescent="0.25">
      <c r="A44" s="13">
        <v>38</v>
      </c>
      <c r="B44" s="13" t="s">
        <v>61</v>
      </c>
      <c r="C44" s="14">
        <v>12331.3</v>
      </c>
      <c r="D44" s="14">
        <v>5284.9</v>
      </c>
      <c r="E44" s="14">
        <v>7046.4</v>
      </c>
      <c r="F44" s="13" t="s">
        <v>62</v>
      </c>
    </row>
    <row r="45" spans="1:6" x14ac:dyDescent="0.25">
      <c r="A45" s="13">
        <v>39</v>
      </c>
      <c r="B45" s="13" t="s">
        <v>63</v>
      </c>
      <c r="C45" s="14">
        <v>28361.8</v>
      </c>
      <c r="D45" s="14">
        <v>16577.8</v>
      </c>
      <c r="E45" s="14">
        <v>11784</v>
      </c>
      <c r="F45" s="13" t="s">
        <v>64</v>
      </c>
    </row>
    <row r="46" spans="1:6" x14ac:dyDescent="0.25">
      <c r="A46" s="13">
        <v>40</v>
      </c>
      <c r="B46" s="13" t="s">
        <v>65</v>
      </c>
      <c r="C46" s="14">
        <v>18368.2</v>
      </c>
      <c r="D46" s="14">
        <v>11196.2</v>
      </c>
      <c r="E46" s="14">
        <v>7172</v>
      </c>
      <c r="F46" s="13" t="s">
        <v>66</v>
      </c>
    </row>
    <row r="47" spans="1:6" x14ac:dyDescent="0.25">
      <c r="A47" s="13">
        <v>41</v>
      </c>
      <c r="B47" s="13" t="s">
        <v>67</v>
      </c>
      <c r="C47" s="14">
        <v>26079.7</v>
      </c>
      <c r="D47" s="14">
        <v>13927.7</v>
      </c>
      <c r="E47" s="14">
        <v>12152</v>
      </c>
      <c r="F47" s="13" t="s">
        <v>68</v>
      </c>
    </row>
    <row r="48" spans="1:6" x14ac:dyDescent="0.25">
      <c r="A48" s="13">
        <v>42</v>
      </c>
      <c r="B48" s="13" t="s">
        <v>69</v>
      </c>
      <c r="C48" s="14">
        <v>21791.4</v>
      </c>
      <c r="D48" s="14">
        <v>9911.4</v>
      </c>
      <c r="E48" s="14">
        <v>11880</v>
      </c>
      <c r="F48" s="13" t="s">
        <v>70</v>
      </c>
    </row>
    <row r="49" spans="1:6" x14ac:dyDescent="0.25">
      <c r="A49" s="13">
        <v>43</v>
      </c>
      <c r="B49" s="13" t="s">
        <v>248</v>
      </c>
      <c r="C49" s="14">
        <v>16403.599999999999</v>
      </c>
      <c r="D49" s="14">
        <v>6841.6</v>
      </c>
      <c r="E49" s="14">
        <v>9562</v>
      </c>
      <c r="F49" s="13" t="s">
        <v>249</v>
      </c>
    </row>
    <row r="50" spans="1:6" x14ac:dyDescent="0.25">
      <c r="A50" s="13">
        <v>44</v>
      </c>
      <c r="B50" s="13" t="s">
        <v>71</v>
      </c>
      <c r="C50" s="14">
        <v>28478.400000000001</v>
      </c>
      <c r="D50" s="14">
        <v>16622.400000000001</v>
      </c>
      <c r="E50" s="14">
        <v>11856</v>
      </c>
      <c r="F50" s="13" t="s">
        <v>72</v>
      </c>
    </row>
    <row r="51" spans="1:6" x14ac:dyDescent="0.25">
      <c r="A51" s="13">
        <v>45</v>
      </c>
      <c r="B51" s="13" t="s">
        <v>73</v>
      </c>
      <c r="C51" s="14">
        <v>23837.4</v>
      </c>
      <c r="D51" s="14">
        <v>14817.4</v>
      </c>
      <c r="E51" s="14">
        <v>9020</v>
      </c>
      <c r="F51" s="13" t="s">
        <v>74</v>
      </c>
    </row>
    <row r="52" spans="1:6" x14ac:dyDescent="0.25">
      <c r="A52" s="13">
        <v>46</v>
      </c>
      <c r="B52" s="13" t="s">
        <v>75</v>
      </c>
      <c r="C52" s="14">
        <v>34965</v>
      </c>
      <c r="D52" s="14">
        <v>16573.8</v>
      </c>
      <c r="E52" s="14">
        <v>18391.2</v>
      </c>
      <c r="F52" s="13" t="s">
        <v>76</v>
      </c>
    </row>
    <row r="53" spans="1:6" x14ac:dyDescent="0.25">
      <c r="A53" s="13">
        <v>47</v>
      </c>
      <c r="B53" s="13" t="s">
        <v>250</v>
      </c>
      <c r="C53" s="14">
        <v>25498.7</v>
      </c>
      <c r="D53" s="14">
        <v>14002.7</v>
      </c>
      <c r="E53" s="14">
        <v>11496</v>
      </c>
      <c r="F53" s="13" t="s">
        <v>251</v>
      </c>
    </row>
    <row r="54" spans="1:6" x14ac:dyDescent="0.25">
      <c r="A54" s="13">
        <v>48</v>
      </c>
      <c r="B54" s="13" t="s">
        <v>77</v>
      </c>
      <c r="C54" s="14">
        <v>22032</v>
      </c>
      <c r="D54" s="14">
        <v>10740</v>
      </c>
      <c r="E54" s="14">
        <v>11292</v>
      </c>
      <c r="F54" s="13" t="s">
        <v>78</v>
      </c>
    </row>
    <row r="55" spans="1:6" x14ac:dyDescent="0.25">
      <c r="A55" s="13">
        <v>49</v>
      </c>
      <c r="B55" s="13" t="s">
        <v>252</v>
      </c>
      <c r="C55" s="14">
        <v>36408.699999999997</v>
      </c>
      <c r="D55" s="14">
        <v>20477.5</v>
      </c>
      <c r="E55" s="14">
        <v>15931.2</v>
      </c>
      <c r="F55" s="13" t="s">
        <v>253</v>
      </c>
    </row>
    <row r="56" spans="1:6" x14ac:dyDescent="0.25">
      <c r="A56" s="13">
        <v>50</v>
      </c>
      <c r="B56" s="13" t="s">
        <v>254</v>
      </c>
      <c r="C56" s="14">
        <v>28696.7</v>
      </c>
      <c r="D56" s="14">
        <v>14870.3</v>
      </c>
      <c r="E56" s="14">
        <v>13826.4</v>
      </c>
      <c r="F56" s="13" t="s">
        <v>255</v>
      </c>
    </row>
    <row r="57" spans="1:6" x14ac:dyDescent="0.25">
      <c r="A57" s="13">
        <v>51</v>
      </c>
      <c r="B57" s="13" t="s">
        <v>256</v>
      </c>
      <c r="C57" s="14">
        <v>25872.7</v>
      </c>
      <c r="D57" s="14">
        <v>15872.7</v>
      </c>
      <c r="E57" s="14">
        <v>10000</v>
      </c>
      <c r="F57" s="13" t="s">
        <v>257</v>
      </c>
    </row>
    <row r="58" spans="1:6" x14ac:dyDescent="0.25">
      <c r="A58" s="13">
        <v>52</v>
      </c>
      <c r="B58" s="13" t="s">
        <v>79</v>
      </c>
      <c r="C58" s="14">
        <v>38209.300000000003</v>
      </c>
      <c r="D58" s="14">
        <v>18944.5</v>
      </c>
      <c r="E58" s="14">
        <v>19264.8</v>
      </c>
      <c r="F58" s="13" t="s">
        <v>80</v>
      </c>
    </row>
    <row r="59" spans="1:6" x14ac:dyDescent="0.25">
      <c r="A59" s="13">
        <v>53</v>
      </c>
      <c r="B59" s="13" t="s">
        <v>81</v>
      </c>
      <c r="C59" s="14">
        <v>21221.7</v>
      </c>
      <c r="D59" s="14">
        <v>9341.7000000000007</v>
      </c>
      <c r="E59" s="14">
        <v>11880</v>
      </c>
      <c r="F59" s="13" t="s">
        <v>82</v>
      </c>
    </row>
    <row r="60" spans="1:6" x14ac:dyDescent="0.25">
      <c r="A60" s="13">
        <v>54</v>
      </c>
      <c r="B60" s="13" t="s">
        <v>83</v>
      </c>
      <c r="C60" s="14">
        <v>36459.5</v>
      </c>
      <c r="D60" s="14">
        <v>21541.1</v>
      </c>
      <c r="E60" s="14">
        <v>14918.4</v>
      </c>
      <c r="F60" s="13" t="s">
        <v>84</v>
      </c>
    </row>
    <row r="61" spans="1:6" x14ac:dyDescent="0.25">
      <c r="A61" s="13">
        <v>55</v>
      </c>
      <c r="B61" s="13" t="s">
        <v>85</v>
      </c>
      <c r="C61" s="14">
        <v>42760.9</v>
      </c>
      <c r="D61" s="14">
        <v>24175.3</v>
      </c>
      <c r="E61" s="14">
        <v>18585.599999999999</v>
      </c>
      <c r="F61" s="13" t="s">
        <v>86</v>
      </c>
    </row>
    <row r="62" spans="1:6" x14ac:dyDescent="0.25">
      <c r="A62" s="13">
        <v>56</v>
      </c>
      <c r="B62" s="13" t="s">
        <v>87</v>
      </c>
      <c r="C62" s="14">
        <v>37311</v>
      </c>
      <c r="D62" s="14">
        <v>20825.400000000001</v>
      </c>
      <c r="E62" s="14">
        <v>16485.599999999999</v>
      </c>
      <c r="F62" s="13" t="s">
        <v>88</v>
      </c>
    </row>
    <row r="63" spans="1:6" x14ac:dyDescent="0.25">
      <c r="A63" s="13">
        <v>57</v>
      </c>
      <c r="B63" s="13" t="s">
        <v>89</v>
      </c>
      <c r="C63" s="14">
        <v>25378</v>
      </c>
      <c r="D63" s="14">
        <v>13078</v>
      </c>
      <c r="E63" s="14">
        <v>12300</v>
      </c>
      <c r="F63" s="13" t="s">
        <v>90</v>
      </c>
    </row>
    <row r="64" spans="1:6" x14ac:dyDescent="0.25">
      <c r="A64" s="13">
        <v>58</v>
      </c>
      <c r="B64" s="13" t="s">
        <v>91</v>
      </c>
      <c r="C64" s="14">
        <v>20682.8</v>
      </c>
      <c r="D64" s="14">
        <v>8104.4</v>
      </c>
      <c r="E64" s="14">
        <v>12578.4</v>
      </c>
      <c r="F64" s="13" t="s">
        <v>92</v>
      </c>
    </row>
    <row r="65" spans="1:6" x14ac:dyDescent="0.25">
      <c r="A65" s="13">
        <v>59</v>
      </c>
      <c r="B65" s="13" t="s">
        <v>93</v>
      </c>
      <c r="C65" s="14">
        <v>32554.6</v>
      </c>
      <c r="D65" s="14">
        <v>17257</v>
      </c>
      <c r="E65" s="14">
        <v>15297.6</v>
      </c>
      <c r="F65" s="13" t="s">
        <v>94</v>
      </c>
    </row>
    <row r="66" spans="1:6" x14ac:dyDescent="0.25">
      <c r="A66" s="13">
        <v>60</v>
      </c>
      <c r="B66" s="13" t="s">
        <v>95</v>
      </c>
      <c r="C66" s="14">
        <v>22793.599999999999</v>
      </c>
      <c r="D66" s="14">
        <v>13015.6</v>
      </c>
      <c r="E66" s="14">
        <v>9778</v>
      </c>
      <c r="F66" s="13" t="s">
        <v>96</v>
      </c>
    </row>
    <row r="67" spans="1:6" x14ac:dyDescent="0.25">
      <c r="A67" s="13">
        <v>61</v>
      </c>
      <c r="B67" s="13" t="s">
        <v>97</v>
      </c>
      <c r="C67" s="14">
        <v>34978.6</v>
      </c>
      <c r="D67" s="14">
        <v>17773</v>
      </c>
      <c r="E67" s="14">
        <v>17205.599999999999</v>
      </c>
      <c r="F67" s="13" t="s">
        <v>98</v>
      </c>
    </row>
    <row r="68" spans="1:6" x14ac:dyDescent="0.25">
      <c r="A68" s="13">
        <v>62</v>
      </c>
      <c r="B68" s="13" t="s">
        <v>99</v>
      </c>
      <c r="C68" s="14">
        <v>17914.8</v>
      </c>
      <c r="D68" s="14">
        <v>7442.8</v>
      </c>
      <c r="E68" s="14">
        <v>10472</v>
      </c>
      <c r="F68" s="13" t="s">
        <v>100</v>
      </c>
    </row>
    <row r="69" spans="1:6" x14ac:dyDescent="0.25">
      <c r="A69" s="13">
        <v>63</v>
      </c>
      <c r="B69" s="13" t="s">
        <v>101</v>
      </c>
      <c r="C69" s="14">
        <v>27534</v>
      </c>
      <c r="D69" s="14">
        <v>13520.4</v>
      </c>
      <c r="E69" s="14">
        <v>14013.6</v>
      </c>
      <c r="F69" s="13" t="s">
        <v>102</v>
      </c>
    </row>
    <row r="70" spans="1:6" x14ac:dyDescent="0.25">
      <c r="A70" s="13">
        <v>64</v>
      </c>
      <c r="B70" s="13" t="s">
        <v>103</v>
      </c>
      <c r="C70" s="14">
        <v>34734.9</v>
      </c>
      <c r="D70" s="14">
        <v>19566.900000000001</v>
      </c>
      <c r="E70" s="14">
        <v>15168</v>
      </c>
      <c r="F70" s="13" t="s">
        <v>104</v>
      </c>
    </row>
    <row r="71" spans="1:6" x14ac:dyDescent="0.25">
      <c r="A71" s="13">
        <v>65</v>
      </c>
      <c r="B71" s="13" t="s">
        <v>105</v>
      </c>
      <c r="C71" s="14">
        <v>16972.2</v>
      </c>
      <c r="D71" s="14">
        <v>7691.4</v>
      </c>
      <c r="E71" s="14">
        <v>9280.7999999999993</v>
      </c>
      <c r="F71" s="13" t="s">
        <v>106</v>
      </c>
    </row>
    <row r="72" spans="1:6" x14ac:dyDescent="0.25">
      <c r="A72" s="13">
        <v>66</v>
      </c>
      <c r="B72" s="13" t="s">
        <v>107</v>
      </c>
      <c r="C72" s="14">
        <v>20949.599999999999</v>
      </c>
      <c r="D72" s="14">
        <v>8419.6</v>
      </c>
      <c r="E72" s="14">
        <v>12530</v>
      </c>
      <c r="F72" s="13" t="s">
        <v>108</v>
      </c>
    </row>
    <row r="73" spans="1:6" x14ac:dyDescent="0.25">
      <c r="A73" s="13">
        <v>67</v>
      </c>
      <c r="B73" s="13" t="s">
        <v>109</v>
      </c>
      <c r="C73" s="14">
        <v>32878.400000000001</v>
      </c>
      <c r="D73" s="14">
        <v>19190.400000000001</v>
      </c>
      <c r="E73" s="14">
        <v>13688</v>
      </c>
      <c r="F73" s="13" t="s">
        <v>110</v>
      </c>
    </row>
    <row r="74" spans="1:6" x14ac:dyDescent="0.25">
      <c r="A74" s="13">
        <v>68</v>
      </c>
      <c r="B74" s="13" t="s">
        <v>258</v>
      </c>
      <c r="C74" s="14">
        <v>28561.7</v>
      </c>
      <c r="D74" s="14">
        <v>13671.7</v>
      </c>
      <c r="E74" s="14">
        <v>14890</v>
      </c>
      <c r="F74" s="13" t="s">
        <v>259</v>
      </c>
    </row>
    <row r="75" spans="1:6" x14ac:dyDescent="0.25">
      <c r="A75" s="13">
        <v>69</v>
      </c>
      <c r="B75" s="13" t="s">
        <v>111</v>
      </c>
      <c r="C75" s="14">
        <v>32233.7</v>
      </c>
      <c r="D75" s="14">
        <v>14716.1</v>
      </c>
      <c r="E75" s="14">
        <v>17517.599999999999</v>
      </c>
      <c r="F75" s="13" t="s">
        <v>112</v>
      </c>
    </row>
    <row r="76" spans="1:6" x14ac:dyDescent="0.25">
      <c r="A76" s="13">
        <v>70</v>
      </c>
      <c r="B76" s="13" t="s">
        <v>113</v>
      </c>
      <c r="C76" s="14">
        <v>9408.5</v>
      </c>
      <c r="D76" s="14">
        <v>3740.5</v>
      </c>
      <c r="E76" s="14">
        <v>5668</v>
      </c>
      <c r="F76" s="13" t="s">
        <v>114</v>
      </c>
    </row>
    <row r="77" spans="1:6" x14ac:dyDescent="0.25">
      <c r="A77" s="13">
        <v>71</v>
      </c>
      <c r="B77" s="13" t="s">
        <v>260</v>
      </c>
      <c r="C77" s="14">
        <v>24447</v>
      </c>
      <c r="D77" s="14">
        <v>15379</v>
      </c>
      <c r="E77" s="14">
        <v>9068</v>
      </c>
      <c r="F77" s="13" t="s">
        <v>261</v>
      </c>
    </row>
    <row r="78" spans="1:6" x14ac:dyDescent="0.25">
      <c r="A78" s="13">
        <v>72</v>
      </c>
      <c r="B78" s="13" t="s">
        <v>262</v>
      </c>
      <c r="C78" s="14">
        <v>29167.599999999999</v>
      </c>
      <c r="D78" s="14">
        <v>12669.2</v>
      </c>
      <c r="E78" s="14">
        <v>16498.400000000001</v>
      </c>
      <c r="F78" s="13" t="s">
        <v>263</v>
      </c>
    </row>
    <row r="79" spans="1:6" x14ac:dyDescent="0.25">
      <c r="A79" s="13">
        <v>73</v>
      </c>
      <c r="B79" s="13" t="s">
        <v>115</v>
      </c>
      <c r="C79" s="14">
        <v>31681.200000000001</v>
      </c>
      <c r="D79" s="14">
        <v>14665.2</v>
      </c>
      <c r="E79" s="14">
        <v>17016</v>
      </c>
      <c r="F79" s="13" t="s">
        <v>116</v>
      </c>
    </row>
    <row r="80" spans="1:6" x14ac:dyDescent="0.25">
      <c r="A80" s="13">
        <v>74</v>
      </c>
      <c r="B80" s="13" t="s">
        <v>117</v>
      </c>
      <c r="C80" s="14">
        <v>19044.8</v>
      </c>
      <c r="D80" s="14">
        <v>8018.8</v>
      </c>
      <c r="E80" s="14">
        <v>11026</v>
      </c>
      <c r="F80" s="13" t="s">
        <v>118</v>
      </c>
    </row>
    <row r="81" spans="1:6" x14ac:dyDescent="0.25">
      <c r="A81" s="13">
        <v>75</v>
      </c>
      <c r="B81" s="13" t="s">
        <v>119</v>
      </c>
      <c r="C81" s="14">
        <v>12732.1</v>
      </c>
      <c r="D81" s="14">
        <v>4540.3</v>
      </c>
      <c r="E81" s="14">
        <v>8191.8</v>
      </c>
      <c r="F81" s="13" t="s">
        <v>120</v>
      </c>
    </row>
    <row r="82" spans="1:6" x14ac:dyDescent="0.25">
      <c r="A82" s="13">
        <v>76</v>
      </c>
      <c r="B82" s="13" t="s">
        <v>121</v>
      </c>
      <c r="C82" s="14">
        <v>18051.3</v>
      </c>
      <c r="D82" s="14">
        <v>10263.299999999999</v>
      </c>
      <c r="E82" s="14">
        <v>7788</v>
      </c>
      <c r="F82" s="13" t="s">
        <v>122</v>
      </c>
    </row>
    <row r="83" spans="1:6" x14ac:dyDescent="0.25">
      <c r="A83" s="13">
        <v>77</v>
      </c>
      <c r="B83" s="13" t="s">
        <v>264</v>
      </c>
      <c r="C83" s="14">
        <v>22550.3</v>
      </c>
      <c r="D83" s="14">
        <v>12466.3</v>
      </c>
      <c r="E83" s="14">
        <v>10084</v>
      </c>
      <c r="F83" s="13" t="s">
        <v>265</v>
      </c>
    </row>
    <row r="84" spans="1:6" x14ac:dyDescent="0.25">
      <c r="A84" s="13">
        <v>78</v>
      </c>
      <c r="B84" s="13" t="s">
        <v>266</v>
      </c>
      <c r="C84" s="14">
        <v>20093.7</v>
      </c>
      <c r="D84" s="14">
        <v>6046.9</v>
      </c>
      <c r="E84" s="14">
        <v>14046.8</v>
      </c>
      <c r="F84" s="13" t="s">
        <v>267</v>
      </c>
    </row>
    <row r="85" spans="1:6" x14ac:dyDescent="0.25">
      <c r="A85" s="13">
        <v>79</v>
      </c>
      <c r="B85" s="13" t="s">
        <v>123</v>
      </c>
      <c r="C85" s="14">
        <v>27300.6</v>
      </c>
      <c r="D85" s="14">
        <v>14321.4</v>
      </c>
      <c r="E85" s="14">
        <v>12979.2</v>
      </c>
      <c r="F85" s="13" t="s">
        <v>124</v>
      </c>
    </row>
    <row r="86" spans="1:6" x14ac:dyDescent="0.25">
      <c r="A86" s="13">
        <v>80</v>
      </c>
      <c r="B86" s="13" t="s">
        <v>125</v>
      </c>
      <c r="C86" s="14">
        <v>32681.8</v>
      </c>
      <c r="D86" s="14">
        <v>17553.8</v>
      </c>
      <c r="E86" s="14">
        <v>15128</v>
      </c>
      <c r="F86" s="13" t="s">
        <v>126</v>
      </c>
    </row>
    <row r="87" spans="1:6" x14ac:dyDescent="0.25">
      <c r="A87" s="13">
        <v>81</v>
      </c>
      <c r="B87" s="13" t="s">
        <v>127</v>
      </c>
      <c r="C87" s="14">
        <v>20617.099999999999</v>
      </c>
      <c r="D87" s="14">
        <v>9597.5</v>
      </c>
      <c r="E87" s="14">
        <v>11019.6</v>
      </c>
      <c r="F87" s="13" t="s">
        <v>128</v>
      </c>
    </row>
    <row r="88" spans="1:6" x14ac:dyDescent="0.25">
      <c r="A88" s="13">
        <v>82</v>
      </c>
      <c r="B88" s="13" t="s">
        <v>129</v>
      </c>
      <c r="C88" s="14">
        <v>32327.1</v>
      </c>
      <c r="D88" s="14">
        <v>15258.3</v>
      </c>
      <c r="E88" s="14">
        <v>17068.8</v>
      </c>
      <c r="F88" s="13" t="s">
        <v>130</v>
      </c>
    </row>
    <row r="89" spans="1:6" x14ac:dyDescent="0.25">
      <c r="A89" s="13">
        <v>83</v>
      </c>
      <c r="B89" s="13" t="s">
        <v>131</v>
      </c>
      <c r="C89" s="14">
        <v>38577.4</v>
      </c>
      <c r="D89" s="14">
        <v>21583</v>
      </c>
      <c r="E89" s="14">
        <v>16994.400000000001</v>
      </c>
      <c r="F89" s="13" t="s">
        <v>133</v>
      </c>
    </row>
    <row r="90" spans="1:6" x14ac:dyDescent="0.25">
      <c r="A90" s="13">
        <v>84</v>
      </c>
      <c r="B90" s="13" t="s">
        <v>131</v>
      </c>
      <c r="C90" s="14">
        <v>20082.3</v>
      </c>
      <c r="D90" s="14">
        <v>8545.5</v>
      </c>
      <c r="E90" s="14">
        <v>11536.8</v>
      </c>
      <c r="F90" s="13" t="s">
        <v>132</v>
      </c>
    </row>
    <row r="91" spans="1:6" x14ac:dyDescent="0.25">
      <c r="A91" s="13">
        <v>85</v>
      </c>
      <c r="B91" s="13" t="s">
        <v>134</v>
      </c>
      <c r="C91" s="14">
        <v>28473.8</v>
      </c>
      <c r="D91" s="14">
        <v>17165.8</v>
      </c>
      <c r="E91" s="14">
        <v>11308</v>
      </c>
      <c r="F91" s="13" t="s">
        <v>136</v>
      </c>
    </row>
    <row r="92" spans="1:6" x14ac:dyDescent="0.25">
      <c r="A92" s="13">
        <v>86</v>
      </c>
      <c r="B92" s="13" t="s">
        <v>134</v>
      </c>
      <c r="C92" s="14">
        <v>13064.4</v>
      </c>
      <c r="D92" s="14">
        <v>6366</v>
      </c>
      <c r="E92" s="14">
        <v>6698.4</v>
      </c>
      <c r="F92" s="13" t="s">
        <v>135</v>
      </c>
    </row>
    <row r="93" spans="1:6" x14ac:dyDescent="0.25">
      <c r="A93" s="13">
        <v>87</v>
      </c>
      <c r="B93" s="13" t="s">
        <v>268</v>
      </c>
      <c r="C93" s="14">
        <v>17428.099999999999</v>
      </c>
      <c r="D93" s="14">
        <v>6716.1</v>
      </c>
      <c r="E93" s="14">
        <v>10712</v>
      </c>
      <c r="F93" s="13" t="s">
        <v>269</v>
      </c>
    </row>
    <row r="94" spans="1:6" x14ac:dyDescent="0.25">
      <c r="A94" s="13">
        <v>88</v>
      </c>
      <c r="B94" s="13" t="s">
        <v>270</v>
      </c>
      <c r="C94" s="14">
        <v>31773.8</v>
      </c>
      <c r="D94" s="14">
        <v>17425.8</v>
      </c>
      <c r="E94" s="14">
        <v>14348</v>
      </c>
      <c r="F94" s="13" t="s">
        <v>271</v>
      </c>
    </row>
    <row r="95" spans="1:6" x14ac:dyDescent="0.25">
      <c r="A95" s="13">
        <v>89</v>
      </c>
      <c r="B95" s="13" t="s">
        <v>137</v>
      </c>
      <c r="C95" s="14">
        <v>20905.400000000001</v>
      </c>
      <c r="D95" s="14">
        <v>9735.4</v>
      </c>
      <c r="E95" s="14">
        <v>11170</v>
      </c>
      <c r="F95" s="13" t="s">
        <v>138</v>
      </c>
    </row>
    <row r="96" spans="1:6" x14ac:dyDescent="0.25">
      <c r="A96" s="13">
        <v>90</v>
      </c>
      <c r="B96" s="13" t="s">
        <v>272</v>
      </c>
      <c r="C96" s="14">
        <v>52387.7</v>
      </c>
      <c r="D96" s="14">
        <v>26216.5</v>
      </c>
      <c r="E96" s="14">
        <v>26171.200000000001</v>
      </c>
      <c r="F96" s="13" t="s">
        <v>273</v>
      </c>
    </row>
    <row r="97" spans="1:6" x14ac:dyDescent="0.25">
      <c r="A97" s="13">
        <v>91</v>
      </c>
      <c r="B97" s="13" t="s">
        <v>139</v>
      </c>
      <c r="C97" s="14">
        <v>25421.8</v>
      </c>
      <c r="D97" s="14">
        <v>12769.8</v>
      </c>
      <c r="E97" s="14">
        <v>12652</v>
      </c>
      <c r="F97" s="13" t="s">
        <v>140</v>
      </c>
    </row>
    <row r="98" spans="1:6" x14ac:dyDescent="0.25">
      <c r="A98" s="13">
        <v>92</v>
      </c>
      <c r="B98" s="13" t="s">
        <v>141</v>
      </c>
      <c r="C98" s="14">
        <v>31436</v>
      </c>
      <c r="D98" s="14">
        <v>14240</v>
      </c>
      <c r="E98" s="14">
        <v>17196</v>
      </c>
      <c r="F98" s="13" t="s">
        <v>142</v>
      </c>
    </row>
    <row r="99" spans="1:6" x14ac:dyDescent="0.25">
      <c r="A99" s="13">
        <v>93</v>
      </c>
      <c r="B99" s="13" t="s">
        <v>143</v>
      </c>
      <c r="C99" s="14">
        <v>15218.5</v>
      </c>
      <c r="D99" s="14">
        <v>7800.1</v>
      </c>
      <c r="E99" s="14">
        <v>7418.4</v>
      </c>
      <c r="F99" s="13" t="s">
        <v>144</v>
      </c>
    </row>
    <row r="100" spans="1:6" x14ac:dyDescent="0.25">
      <c r="A100" s="13">
        <v>94</v>
      </c>
      <c r="B100" s="13" t="s">
        <v>145</v>
      </c>
      <c r="C100" s="14">
        <v>30679.200000000001</v>
      </c>
      <c r="D100" s="14">
        <v>17523.2</v>
      </c>
      <c r="E100" s="14">
        <v>13156</v>
      </c>
      <c r="F100" s="13" t="s">
        <v>146</v>
      </c>
    </row>
    <row r="101" spans="1:6" x14ac:dyDescent="0.25">
      <c r="A101" s="13">
        <v>95</v>
      </c>
      <c r="B101" s="13" t="s">
        <v>147</v>
      </c>
      <c r="C101" s="14">
        <v>43066.9</v>
      </c>
      <c r="D101" s="14">
        <v>22527.7</v>
      </c>
      <c r="E101" s="14">
        <v>20539.2</v>
      </c>
      <c r="F101" s="13" t="s">
        <v>148</v>
      </c>
    </row>
    <row r="102" spans="1:6" x14ac:dyDescent="0.25">
      <c r="A102" s="13">
        <v>96</v>
      </c>
      <c r="B102" s="13" t="s">
        <v>274</v>
      </c>
      <c r="C102" s="14">
        <v>25660.6</v>
      </c>
      <c r="D102" s="14">
        <v>8819.7999999999993</v>
      </c>
      <c r="E102" s="14">
        <v>16840.8</v>
      </c>
      <c r="F102" s="13" t="s">
        <v>276</v>
      </c>
    </row>
    <row r="103" spans="1:6" x14ac:dyDescent="0.25">
      <c r="A103" s="13">
        <v>97</v>
      </c>
      <c r="B103" s="13" t="s">
        <v>274</v>
      </c>
      <c r="C103" s="14">
        <v>35294.800000000003</v>
      </c>
      <c r="D103" s="14">
        <v>15090.8</v>
      </c>
      <c r="E103" s="14">
        <v>20204</v>
      </c>
      <c r="F103" s="13" t="s">
        <v>275</v>
      </c>
    </row>
    <row r="104" spans="1:6" x14ac:dyDescent="0.25">
      <c r="A104" s="13">
        <v>98</v>
      </c>
      <c r="B104" s="13" t="s">
        <v>149</v>
      </c>
      <c r="C104" s="14">
        <v>28840.2</v>
      </c>
      <c r="D104" s="14">
        <v>14310.2</v>
      </c>
      <c r="E104" s="14">
        <v>14530</v>
      </c>
      <c r="F104" s="13" t="s">
        <v>150</v>
      </c>
    </row>
    <row r="105" spans="1:6" x14ac:dyDescent="0.25">
      <c r="A105" s="13">
        <v>99</v>
      </c>
      <c r="B105" s="13" t="s">
        <v>149</v>
      </c>
      <c r="C105" s="14">
        <v>30173.8</v>
      </c>
      <c r="D105" s="14">
        <v>14890.6</v>
      </c>
      <c r="E105" s="14">
        <v>15283.2</v>
      </c>
      <c r="F105" s="13" t="s">
        <v>151</v>
      </c>
    </row>
    <row r="106" spans="1:6" x14ac:dyDescent="0.25">
      <c r="A106" s="13">
        <v>100</v>
      </c>
      <c r="B106" s="13" t="s">
        <v>277</v>
      </c>
      <c r="C106" s="14">
        <v>7097.9</v>
      </c>
      <c r="D106" s="14">
        <v>3019.1</v>
      </c>
      <c r="E106" s="14">
        <v>4078.8</v>
      </c>
      <c r="F106" s="13" t="s">
        <v>278</v>
      </c>
    </row>
    <row r="107" spans="1:6" x14ac:dyDescent="0.25">
      <c r="A107" s="13">
        <v>101</v>
      </c>
      <c r="B107" s="13" t="s">
        <v>152</v>
      </c>
      <c r="C107" s="14">
        <v>35203.800000000003</v>
      </c>
      <c r="D107" s="14">
        <v>20763</v>
      </c>
      <c r="E107" s="14">
        <v>14440.8</v>
      </c>
      <c r="F107" s="13" t="s">
        <v>153</v>
      </c>
    </row>
    <row r="108" spans="1:6" x14ac:dyDescent="0.25">
      <c r="A108" s="13">
        <v>102</v>
      </c>
      <c r="B108" s="13" t="s">
        <v>154</v>
      </c>
      <c r="C108" s="14">
        <v>25382.5</v>
      </c>
      <c r="D108" s="14">
        <v>12580.5</v>
      </c>
      <c r="E108" s="14">
        <v>12802</v>
      </c>
      <c r="F108" s="13" t="s">
        <v>156</v>
      </c>
    </row>
    <row r="109" spans="1:6" x14ac:dyDescent="0.25">
      <c r="A109" s="13">
        <v>103</v>
      </c>
      <c r="B109" s="13" t="s">
        <v>154</v>
      </c>
      <c r="C109" s="14">
        <v>35776.300000000003</v>
      </c>
      <c r="D109" s="14">
        <v>17756.3</v>
      </c>
      <c r="E109" s="14">
        <v>18020</v>
      </c>
      <c r="F109" s="13" t="s">
        <v>155</v>
      </c>
    </row>
    <row r="110" spans="1:6" x14ac:dyDescent="0.25">
      <c r="A110" s="13">
        <v>104</v>
      </c>
      <c r="B110" s="13" t="s">
        <v>157</v>
      </c>
      <c r="C110" s="14">
        <v>27631.3</v>
      </c>
      <c r="D110" s="14">
        <v>11215.3</v>
      </c>
      <c r="E110" s="14">
        <v>16416</v>
      </c>
      <c r="F110" s="13" t="s">
        <v>158</v>
      </c>
    </row>
    <row r="111" spans="1:6" x14ac:dyDescent="0.25">
      <c r="A111" s="13">
        <v>105</v>
      </c>
      <c r="B111" s="13" t="s">
        <v>157</v>
      </c>
      <c r="C111" s="14">
        <v>24658.6</v>
      </c>
      <c r="D111" s="14">
        <v>10863.4</v>
      </c>
      <c r="E111" s="14">
        <v>13795.2</v>
      </c>
      <c r="F111" s="13" t="s">
        <v>159</v>
      </c>
    </row>
    <row r="112" spans="1:6" x14ac:dyDescent="0.25">
      <c r="A112" s="13">
        <v>106</v>
      </c>
      <c r="B112" s="13" t="s">
        <v>157</v>
      </c>
      <c r="C112" s="14">
        <v>34272.199999999997</v>
      </c>
      <c r="D112" s="14">
        <v>16430.599999999999</v>
      </c>
      <c r="E112" s="14">
        <v>17841.599999999999</v>
      </c>
      <c r="F112" s="13" t="s">
        <v>160</v>
      </c>
    </row>
    <row r="113" spans="1:6" x14ac:dyDescent="0.25">
      <c r="A113" s="13">
        <v>107</v>
      </c>
      <c r="B113" s="13" t="s">
        <v>157</v>
      </c>
      <c r="C113" s="14">
        <v>20540.400000000001</v>
      </c>
      <c r="D113" s="14">
        <v>8444.4</v>
      </c>
      <c r="E113" s="14">
        <v>12096</v>
      </c>
      <c r="F113" s="13" t="s">
        <v>161</v>
      </c>
    </row>
    <row r="114" spans="1:6" x14ac:dyDescent="0.25">
      <c r="A114" s="13">
        <v>108</v>
      </c>
      <c r="B114" s="13" t="s">
        <v>162</v>
      </c>
      <c r="C114" s="14">
        <v>40294.800000000003</v>
      </c>
      <c r="D114" s="14">
        <v>20900.400000000001</v>
      </c>
      <c r="E114" s="14">
        <v>19394.400000000001</v>
      </c>
      <c r="F114" s="13" t="s">
        <v>163</v>
      </c>
    </row>
    <row r="115" spans="1:6" x14ac:dyDescent="0.25">
      <c r="A115" s="13">
        <v>109</v>
      </c>
      <c r="B115" s="13" t="s">
        <v>164</v>
      </c>
      <c r="C115" s="14">
        <v>26860.2</v>
      </c>
      <c r="D115" s="14">
        <v>12892.2</v>
      </c>
      <c r="E115" s="14">
        <v>13968</v>
      </c>
      <c r="F115" s="13" t="s">
        <v>168</v>
      </c>
    </row>
    <row r="116" spans="1:6" x14ac:dyDescent="0.25">
      <c r="A116" s="13">
        <v>110</v>
      </c>
      <c r="B116" s="13" t="s">
        <v>164</v>
      </c>
      <c r="C116" s="14">
        <v>21410.400000000001</v>
      </c>
      <c r="D116" s="14">
        <v>10410.4</v>
      </c>
      <c r="E116" s="14">
        <v>11000</v>
      </c>
      <c r="F116" s="13" t="s">
        <v>167</v>
      </c>
    </row>
    <row r="117" spans="1:6" x14ac:dyDescent="0.25">
      <c r="A117" s="13">
        <v>111</v>
      </c>
      <c r="B117" s="13" t="s">
        <v>164</v>
      </c>
      <c r="C117" s="14">
        <v>22338.7</v>
      </c>
      <c r="D117" s="14">
        <v>10458.700000000001</v>
      </c>
      <c r="E117" s="14">
        <v>11880</v>
      </c>
      <c r="F117" s="13" t="s">
        <v>165</v>
      </c>
    </row>
    <row r="118" spans="1:6" x14ac:dyDescent="0.25">
      <c r="A118" s="13">
        <v>112</v>
      </c>
      <c r="B118" s="13" t="s">
        <v>164</v>
      </c>
      <c r="C118" s="14">
        <v>28484.5</v>
      </c>
      <c r="D118" s="14">
        <v>13872.5</v>
      </c>
      <c r="E118" s="14">
        <v>14612</v>
      </c>
      <c r="F118" s="13" t="s">
        <v>166</v>
      </c>
    </row>
    <row r="119" spans="1:6" x14ac:dyDescent="0.25">
      <c r="A119" s="13">
        <v>113</v>
      </c>
      <c r="B119" s="13" t="s">
        <v>279</v>
      </c>
      <c r="C119" s="14">
        <v>28141.1</v>
      </c>
      <c r="D119" s="14">
        <v>14029.1</v>
      </c>
      <c r="E119" s="14">
        <v>14112</v>
      </c>
      <c r="F119" s="13" t="s">
        <v>280</v>
      </c>
    </row>
    <row r="120" spans="1:6" x14ac:dyDescent="0.25">
      <c r="A120" s="13">
        <v>114</v>
      </c>
      <c r="B120" s="13" t="s">
        <v>169</v>
      </c>
      <c r="C120" s="14">
        <v>13302.5</v>
      </c>
      <c r="D120" s="14">
        <v>5866.5</v>
      </c>
      <c r="E120" s="14">
        <v>7436</v>
      </c>
      <c r="F120" s="13" t="s">
        <v>170</v>
      </c>
    </row>
    <row r="121" spans="1:6" x14ac:dyDescent="0.25">
      <c r="A121" s="13">
        <v>115</v>
      </c>
      <c r="B121" s="13" t="s">
        <v>171</v>
      </c>
      <c r="C121" s="14">
        <v>35917.699999999997</v>
      </c>
      <c r="D121" s="14">
        <v>20190.5</v>
      </c>
      <c r="E121" s="14">
        <v>15727.2</v>
      </c>
      <c r="F121" s="13" t="s">
        <v>172</v>
      </c>
    </row>
    <row r="122" spans="1:6" x14ac:dyDescent="0.25">
      <c r="A122" s="13">
        <v>116</v>
      </c>
      <c r="B122" s="13" t="s">
        <v>173</v>
      </c>
      <c r="C122" s="14">
        <v>25107.8</v>
      </c>
      <c r="D122" s="14">
        <v>12303.8</v>
      </c>
      <c r="E122" s="14">
        <v>12804</v>
      </c>
      <c r="F122" s="13" t="s">
        <v>174</v>
      </c>
    </row>
    <row r="123" spans="1:6" x14ac:dyDescent="0.25">
      <c r="A123" s="13">
        <v>117</v>
      </c>
      <c r="B123" s="13" t="s">
        <v>281</v>
      </c>
      <c r="C123" s="14">
        <v>33660.400000000001</v>
      </c>
      <c r="D123" s="14">
        <v>16051.6</v>
      </c>
      <c r="E123" s="14">
        <v>17608.8</v>
      </c>
      <c r="F123" s="13" t="s">
        <v>282</v>
      </c>
    </row>
    <row r="124" spans="1:6" x14ac:dyDescent="0.25">
      <c r="A124" s="13">
        <v>118</v>
      </c>
      <c r="B124" s="13" t="s">
        <v>175</v>
      </c>
      <c r="C124" s="14">
        <v>18549.3</v>
      </c>
      <c r="D124" s="14">
        <v>11147.3</v>
      </c>
      <c r="E124" s="14">
        <v>7402</v>
      </c>
      <c r="F124" s="13" t="s">
        <v>176</v>
      </c>
    </row>
    <row r="125" spans="1:6" x14ac:dyDescent="0.25">
      <c r="A125" s="13">
        <v>119</v>
      </c>
      <c r="B125" s="13" t="s">
        <v>177</v>
      </c>
      <c r="C125" s="14">
        <v>51176.1</v>
      </c>
      <c r="D125" s="14">
        <v>28782.1</v>
      </c>
      <c r="E125" s="14">
        <v>22394</v>
      </c>
      <c r="F125" s="13" t="s">
        <v>178</v>
      </c>
    </row>
    <row r="126" spans="1:6" x14ac:dyDescent="0.25">
      <c r="A126" s="13">
        <v>120</v>
      </c>
      <c r="B126" s="13" t="s">
        <v>179</v>
      </c>
      <c r="C126" s="14">
        <v>28288.6</v>
      </c>
      <c r="D126" s="14">
        <v>13327</v>
      </c>
      <c r="E126" s="14">
        <v>14961.6</v>
      </c>
      <c r="F126" s="13" t="s">
        <v>180</v>
      </c>
    </row>
    <row r="127" spans="1:6" x14ac:dyDescent="0.25">
      <c r="A127" s="13">
        <v>121</v>
      </c>
      <c r="B127" s="13" t="s">
        <v>181</v>
      </c>
      <c r="C127" s="14">
        <v>20482.099999999999</v>
      </c>
      <c r="D127" s="14">
        <v>7992.5</v>
      </c>
      <c r="E127" s="14">
        <v>12489.6</v>
      </c>
      <c r="F127" s="13" t="s">
        <v>182</v>
      </c>
    </row>
    <row r="128" spans="1:6" x14ac:dyDescent="0.25">
      <c r="A128" s="13">
        <v>122</v>
      </c>
      <c r="B128" s="13" t="s">
        <v>283</v>
      </c>
      <c r="C128" s="14">
        <v>38214.300000000003</v>
      </c>
      <c r="D128" s="14">
        <v>21356.7</v>
      </c>
      <c r="E128" s="14">
        <v>16857.599999999999</v>
      </c>
      <c r="F128" s="13" t="s">
        <v>284</v>
      </c>
    </row>
    <row r="129" spans="1:6" x14ac:dyDescent="0.25">
      <c r="A129" s="13">
        <v>123</v>
      </c>
      <c r="B129" s="13" t="s">
        <v>183</v>
      </c>
      <c r="C129" s="14">
        <v>19234.5</v>
      </c>
      <c r="D129" s="14">
        <v>9228.5</v>
      </c>
      <c r="E129" s="14">
        <v>10006</v>
      </c>
      <c r="F129" s="13" t="s">
        <v>184</v>
      </c>
    </row>
    <row r="130" spans="1:6" x14ac:dyDescent="0.25">
      <c r="A130" s="13">
        <v>124</v>
      </c>
      <c r="B130" s="13" t="s">
        <v>185</v>
      </c>
      <c r="C130" s="14">
        <v>25290.5</v>
      </c>
      <c r="D130" s="14">
        <v>12343.7</v>
      </c>
      <c r="E130" s="14">
        <v>12946.8</v>
      </c>
      <c r="F130" s="13" t="s">
        <v>186</v>
      </c>
    </row>
    <row r="131" spans="1:6" x14ac:dyDescent="0.25">
      <c r="A131" s="13">
        <v>125</v>
      </c>
      <c r="B131" s="13" t="s">
        <v>285</v>
      </c>
      <c r="C131" s="14">
        <v>30449.8</v>
      </c>
      <c r="D131" s="14">
        <v>15723.4</v>
      </c>
      <c r="E131" s="14">
        <v>14726.4</v>
      </c>
      <c r="F131" s="13" t="s">
        <v>286</v>
      </c>
    </row>
    <row r="132" spans="1:6" x14ac:dyDescent="0.25">
      <c r="A132" s="13">
        <v>126</v>
      </c>
      <c r="B132" s="13" t="s">
        <v>187</v>
      </c>
      <c r="C132" s="14">
        <v>33845.599999999999</v>
      </c>
      <c r="D132" s="14">
        <v>15203.2</v>
      </c>
      <c r="E132" s="14">
        <v>18642.400000000001</v>
      </c>
      <c r="F132" s="13" t="s">
        <v>188</v>
      </c>
    </row>
    <row r="133" spans="1:6" x14ac:dyDescent="0.25">
      <c r="A133" s="13">
        <v>127</v>
      </c>
      <c r="B133" s="13" t="s">
        <v>189</v>
      </c>
      <c r="C133" s="14">
        <v>23825.8</v>
      </c>
      <c r="D133" s="14">
        <v>10321</v>
      </c>
      <c r="E133" s="14">
        <v>13504.8</v>
      </c>
      <c r="F133" s="13" t="s">
        <v>190</v>
      </c>
    </row>
    <row r="134" spans="1:6" x14ac:dyDescent="0.25">
      <c r="A134" s="13">
        <v>128</v>
      </c>
      <c r="B134" s="13" t="s">
        <v>287</v>
      </c>
      <c r="C134" s="14">
        <v>26333.5</v>
      </c>
      <c r="D134" s="14">
        <v>12198.3</v>
      </c>
      <c r="E134" s="14">
        <v>14135.2</v>
      </c>
      <c r="F134" s="13" t="s">
        <v>288</v>
      </c>
    </row>
    <row r="135" spans="1:6" x14ac:dyDescent="0.25">
      <c r="A135" s="13">
        <v>129</v>
      </c>
      <c r="B135" s="13" t="s">
        <v>191</v>
      </c>
      <c r="C135" s="14">
        <v>32674.2</v>
      </c>
      <c r="D135" s="14">
        <v>15585.8</v>
      </c>
      <c r="E135" s="14">
        <v>17088.400000000001</v>
      </c>
      <c r="F135" s="13" t="s">
        <v>192</v>
      </c>
    </row>
    <row r="136" spans="1:6" x14ac:dyDescent="0.25">
      <c r="A136" s="13">
        <v>130</v>
      </c>
      <c r="B136" s="13" t="s">
        <v>193</v>
      </c>
      <c r="C136" s="14">
        <v>36400.300000000003</v>
      </c>
      <c r="D136" s="14">
        <v>19680.3</v>
      </c>
      <c r="E136" s="14">
        <v>16720</v>
      </c>
      <c r="F136" s="13" t="s">
        <v>194</v>
      </c>
    </row>
    <row r="137" spans="1:6" x14ac:dyDescent="0.25">
      <c r="A137" s="13">
        <v>131</v>
      </c>
      <c r="B137" s="13" t="s">
        <v>195</v>
      </c>
      <c r="C137" s="14">
        <v>28418.5</v>
      </c>
      <c r="D137" s="14">
        <v>13394.5</v>
      </c>
      <c r="E137" s="14">
        <v>15024</v>
      </c>
      <c r="F137" s="13" t="s">
        <v>196</v>
      </c>
    </row>
    <row r="138" spans="1:6" x14ac:dyDescent="0.25">
      <c r="A138" s="13">
        <v>132</v>
      </c>
      <c r="B138" s="13" t="s">
        <v>197</v>
      </c>
      <c r="C138" s="14">
        <v>16807</v>
      </c>
      <c r="D138" s="14">
        <v>5906.2</v>
      </c>
      <c r="E138" s="14">
        <v>10900.8</v>
      </c>
      <c r="F138" s="13" t="s">
        <v>198</v>
      </c>
    </row>
    <row r="139" spans="1:6" x14ac:dyDescent="0.25">
      <c r="A139" s="13">
        <v>133</v>
      </c>
      <c r="B139" s="13" t="s">
        <v>199</v>
      </c>
      <c r="C139" s="14">
        <v>13652.2</v>
      </c>
      <c r="D139" s="14">
        <v>2680.2</v>
      </c>
      <c r="E139" s="14">
        <v>10972</v>
      </c>
      <c r="F139" s="13" t="s">
        <v>200</v>
      </c>
    </row>
    <row r="140" spans="1:6" x14ac:dyDescent="0.25">
      <c r="A140" s="13">
        <v>134</v>
      </c>
      <c r="B140" s="13" t="s">
        <v>201</v>
      </c>
      <c r="C140" s="14">
        <v>27628.3</v>
      </c>
      <c r="D140" s="14">
        <v>14939.5</v>
      </c>
      <c r="E140" s="14">
        <v>12688.8</v>
      </c>
      <c r="F140" s="13" t="s">
        <v>202</v>
      </c>
    </row>
    <row r="141" spans="1:6" x14ac:dyDescent="0.25">
      <c r="A141" s="13">
        <v>135</v>
      </c>
      <c r="B141" s="13" t="s">
        <v>203</v>
      </c>
      <c r="C141" s="14">
        <v>23289.9</v>
      </c>
      <c r="D141" s="14">
        <v>8603.9</v>
      </c>
      <c r="E141" s="14">
        <v>14686</v>
      </c>
      <c r="F141" s="13" t="s">
        <v>204</v>
      </c>
    </row>
    <row r="142" spans="1:6" x14ac:dyDescent="0.25">
      <c r="A142" s="13">
        <v>136</v>
      </c>
      <c r="B142" s="13" t="s">
        <v>205</v>
      </c>
      <c r="C142" s="14">
        <v>20440.400000000001</v>
      </c>
      <c r="D142" s="14">
        <v>9705.2000000000007</v>
      </c>
      <c r="E142" s="14">
        <v>10735.2</v>
      </c>
      <c r="F142" s="13" t="s">
        <v>206</v>
      </c>
    </row>
    <row r="143" spans="1:6" x14ac:dyDescent="0.25">
      <c r="A143" s="13">
        <v>137</v>
      </c>
      <c r="B143" s="13" t="s">
        <v>207</v>
      </c>
      <c r="C143" s="14">
        <v>35390.199999999997</v>
      </c>
      <c r="D143" s="14">
        <v>18230.2</v>
      </c>
      <c r="E143" s="14">
        <v>17160</v>
      </c>
      <c r="F143" s="13" t="s">
        <v>208</v>
      </c>
    </row>
    <row r="144" spans="1:6" x14ac:dyDescent="0.25">
      <c r="A144" s="13">
        <v>138</v>
      </c>
      <c r="B144" s="13" t="s">
        <v>289</v>
      </c>
      <c r="C144" s="14">
        <v>21255.9</v>
      </c>
      <c r="D144" s="14">
        <v>8615.9</v>
      </c>
      <c r="E144" s="14">
        <v>12640</v>
      </c>
      <c r="F144" s="13" t="s">
        <v>290</v>
      </c>
    </row>
    <row r="145" spans="1:6" x14ac:dyDescent="0.25">
      <c r="A145" s="13">
        <v>139</v>
      </c>
      <c r="B145" s="13" t="s">
        <v>209</v>
      </c>
      <c r="C145" s="14">
        <v>18281.25</v>
      </c>
      <c r="D145" s="14">
        <v>18281.25</v>
      </c>
      <c r="E145" s="11" t="s">
        <v>236</v>
      </c>
      <c r="F145" s="13" t="s">
        <v>210</v>
      </c>
    </row>
    <row r="146" spans="1:6" x14ac:dyDescent="0.25">
      <c r="A146" s="13">
        <v>140</v>
      </c>
      <c r="B146" s="13" t="s">
        <v>211</v>
      </c>
      <c r="C146" s="14">
        <v>20986.9</v>
      </c>
      <c r="D146" s="14">
        <v>10902.1</v>
      </c>
      <c r="E146" s="14">
        <v>10084.799999999999</v>
      </c>
      <c r="F146" s="13" t="s">
        <v>212</v>
      </c>
    </row>
    <row r="147" spans="1:6" x14ac:dyDescent="0.25">
      <c r="A147" s="13">
        <v>141</v>
      </c>
      <c r="B147" s="13" t="s">
        <v>213</v>
      </c>
      <c r="C147" s="14">
        <v>24013.8</v>
      </c>
      <c r="D147" s="14">
        <v>14905.8</v>
      </c>
      <c r="E147" s="14">
        <v>9108</v>
      </c>
      <c r="F147" s="13" t="s">
        <v>214</v>
      </c>
    </row>
    <row r="148" spans="1:6" x14ac:dyDescent="0.25">
      <c r="A148" s="13">
        <v>142</v>
      </c>
      <c r="B148" s="13" t="s">
        <v>215</v>
      </c>
      <c r="C148" s="14">
        <v>24210.7</v>
      </c>
      <c r="D148" s="14">
        <v>13437.1</v>
      </c>
      <c r="E148" s="14">
        <v>10773.6</v>
      </c>
      <c r="F148" s="13" t="s">
        <v>216</v>
      </c>
    </row>
    <row r="149" spans="1:6" x14ac:dyDescent="0.25">
      <c r="A149" s="13">
        <v>143</v>
      </c>
      <c r="B149" s="13" t="s">
        <v>291</v>
      </c>
      <c r="C149" s="14">
        <v>22047.599999999999</v>
      </c>
      <c r="D149" s="14">
        <v>9798</v>
      </c>
      <c r="E149" s="14">
        <v>12249.6</v>
      </c>
      <c r="F149" s="13" t="s">
        <v>292</v>
      </c>
    </row>
    <row r="150" spans="1:6" x14ac:dyDescent="0.25">
      <c r="A150" s="13">
        <v>144</v>
      </c>
      <c r="B150" s="13" t="s">
        <v>293</v>
      </c>
      <c r="C150" s="14">
        <v>16998.400000000001</v>
      </c>
      <c r="D150" s="14">
        <v>7346.4</v>
      </c>
      <c r="E150" s="14">
        <v>9652</v>
      </c>
      <c r="F150" s="13" t="s">
        <v>294</v>
      </c>
    </row>
    <row r="151" spans="1:6" x14ac:dyDescent="0.25">
      <c r="A151" s="13">
        <v>145</v>
      </c>
      <c r="B151" s="13" t="s">
        <v>295</v>
      </c>
      <c r="C151" s="14">
        <v>36280.6</v>
      </c>
      <c r="D151" s="14">
        <v>20287</v>
      </c>
      <c r="E151" s="14">
        <v>15993.6</v>
      </c>
      <c r="F151" s="13" t="s">
        <v>296</v>
      </c>
    </row>
    <row r="152" spans="1:6" x14ac:dyDescent="0.25">
      <c r="A152" s="13">
        <v>146</v>
      </c>
      <c r="B152" s="13" t="s">
        <v>217</v>
      </c>
      <c r="C152" s="14">
        <v>35613.199999999997</v>
      </c>
      <c r="D152" s="14">
        <v>15746</v>
      </c>
      <c r="E152" s="14">
        <v>19867.2</v>
      </c>
      <c r="F152" s="13" t="s">
        <v>218</v>
      </c>
    </row>
    <row r="153" spans="1:6" x14ac:dyDescent="0.25">
      <c r="A153" s="13">
        <v>147</v>
      </c>
      <c r="B153" s="13" t="s">
        <v>219</v>
      </c>
      <c r="C153" s="14">
        <v>24609.3</v>
      </c>
      <c r="D153" s="14">
        <v>13175.3</v>
      </c>
      <c r="E153" s="14">
        <v>11434</v>
      </c>
      <c r="F153" s="13" t="s">
        <v>220</v>
      </c>
    </row>
    <row r="154" spans="1:6" x14ac:dyDescent="0.25">
      <c r="A154" s="13">
        <v>148</v>
      </c>
      <c r="B154" s="13" t="s">
        <v>221</v>
      </c>
      <c r="C154" s="14">
        <v>32884.1</v>
      </c>
      <c r="D154" s="14">
        <v>19696.099999999999</v>
      </c>
      <c r="E154" s="14">
        <v>13188</v>
      </c>
      <c r="F154" s="13" t="s">
        <v>222</v>
      </c>
    </row>
    <row r="155" spans="1:6" x14ac:dyDescent="0.25">
      <c r="A155" s="13">
        <v>149</v>
      </c>
      <c r="B155" s="13" t="s">
        <v>223</v>
      </c>
      <c r="C155" s="14">
        <v>19315.2</v>
      </c>
      <c r="D155" s="14">
        <v>10571.2</v>
      </c>
      <c r="E155" s="14">
        <v>8744</v>
      </c>
      <c r="F155" s="13" t="s">
        <v>224</v>
      </c>
    </row>
    <row r="156" spans="1:6" x14ac:dyDescent="0.25">
      <c r="A156" s="13">
        <v>150</v>
      </c>
      <c r="B156" s="13" t="s">
        <v>225</v>
      </c>
      <c r="C156" s="14">
        <v>37545.5</v>
      </c>
      <c r="D156" s="14">
        <v>19581.5</v>
      </c>
      <c r="E156" s="14">
        <v>17964</v>
      </c>
      <c r="F156" s="13" t="s">
        <v>226</v>
      </c>
    </row>
    <row r="157" spans="1:6" x14ac:dyDescent="0.25">
      <c r="A157" s="13">
        <v>151</v>
      </c>
      <c r="B157" s="13" t="s">
        <v>227</v>
      </c>
      <c r="C157" s="14">
        <v>29481</v>
      </c>
      <c r="D157" s="14">
        <v>10129.799999999999</v>
      </c>
      <c r="E157" s="14">
        <v>19351.2</v>
      </c>
      <c r="F157" s="13" t="s">
        <v>228</v>
      </c>
    </row>
    <row r="159" spans="1:6" x14ac:dyDescent="0.25">
      <c r="A159" s="11"/>
      <c r="B159" s="11"/>
      <c r="C159" s="15">
        <v>4098158.6499999985</v>
      </c>
      <c r="D159" s="15">
        <v>2081453.6500000004</v>
      </c>
      <c r="E159" s="15">
        <v>2016705</v>
      </c>
      <c r="F159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F160"/>
  <sheetViews>
    <sheetView workbookViewId="0">
      <selection activeCell="D5" sqref="D5"/>
    </sheetView>
  </sheetViews>
  <sheetFormatPr defaultRowHeight="15" x14ac:dyDescent="0.25"/>
  <cols>
    <col min="1" max="1" width="14.28515625" bestFit="1" customWidth="1"/>
    <col min="2" max="2" width="62" bestFit="1" customWidth="1"/>
    <col min="3" max="3" width="11.7109375" bestFit="1" customWidth="1"/>
    <col min="4" max="4" width="18.140625" bestFit="1" customWidth="1"/>
    <col min="5" max="5" width="15.28515625" bestFit="1" customWidth="1"/>
    <col min="6" max="6" width="39.28515625" bestFit="1" customWidth="1"/>
  </cols>
  <sheetData>
    <row r="6" spans="1:6" x14ac:dyDescent="0.25">
      <c r="A6" s="12" t="s">
        <v>300</v>
      </c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</row>
    <row r="7" spans="1:6" x14ac:dyDescent="0.25">
      <c r="A7" s="13" t="s">
        <v>923</v>
      </c>
      <c r="B7" s="13" t="s">
        <v>5</v>
      </c>
      <c r="C7" s="14">
        <v>27054.7</v>
      </c>
      <c r="D7" s="14">
        <v>17181.099999999999</v>
      </c>
      <c r="E7" s="14">
        <v>9873.6</v>
      </c>
      <c r="F7" s="13" t="s">
        <v>6</v>
      </c>
    </row>
    <row r="8" spans="1:6" x14ac:dyDescent="0.25">
      <c r="A8" s="13" t="s">
        <v>923</v>
      </c>
      <c r="B8" s="13" t="s">
        <v>7</v>
      </c>
      <c r="C8" s="14">
        <v>20092.099999999999</v>
      </c>
      <c r="D8" s="14">
        <v>13326.1</v>
      </c>
      <c r="E8" s="14">
        <v>6766</v>
      </c>
      <c r="F8" s="13" t="s">
        <v>8</v>
      </c>
    </row>
    <row r="9" spans="1:6" x14ac:dyDescent="0.25">
      <c r="A9" s="13" t="s">
        <v>923</v>
      </c>
      <c r="B9" s="13" t="s">
        <v>9</v>
      </c>
      <c r="C9" s="14">
        <v>30690.6</v>
      </c>
      <c r="D9" s="14">
        <v>25655.4</v>
      </c>
      <c r="E9" s="14">
        <v>5035.2</v>
      </c>
      <c r="F9" s="13" t="s">
        <v>10</v>
      </c>
    </row>
    <row r="10" spans="1:6" x14ac:dyDescent="0.25">
      <c r="A10" s="13" t="s">
        <v>923</v>
      </c>
      <c r="B10" s="13" t="s">
        <v>229</v>
      </c>
      <c r="C10" s="14">
        <v>24111.4</v>
      </c>
      <c r="D10" s="14">
        <v>16103.4</v>
      </c>
      <c r="E10" s="14">
        <v>8008</v>
      </c>
      <c r="F10" s="13" t="s">
        <v>230</v>
      </c>
    </row>
    <row r="11" spans="1:6" x14ac:dyDescent="0.25">
      <c r="A11" s="13" t="s">
        <v>923</v>
      </c>
      <c r="B11" s="13" t="s">
        <v>11</v>
      </c>
      <c r="C11" s="14">
        <v>22965.4</v>
      </c>
      <c r="D11" s="14">
        <v>11095</v>
      </c>
      <c r="E11" s="14">
        <v>11870.4</v>
      </c>
      <c r="F11" s="13" t="s">
        <v>12</v>
      </c>
    </row>
    <row r="12" spans="1:6" x14ac:dyDescent="0.25">
      <c r="A12" s="13" t="s">
        <v>923</v>
      </c>
      <c r="B12" s="13" t="s">
        <v>13</v>
      </c>
      <c r="C12" s="14">
        <v>18217.099999999999</v>
      </c>
      <c r="D12" s="14">
        <v>7105.1</v>
      </c>
      <c r="E12" s="14">
        <v>11112</v>
      </c>
      <c r="F12" s="13" t="s">
        <v>14</v>
      </c>
    </row>
    <row r="13" spans="1:6" x14ac:dyDescent="0.25">
      <c r="A13" s="13" t="s">
        <v>923</v>
      </c>
      <c r="B13" s="13" t="s">
        <v>231</v>
      </c>
      <c r="C13" s="14">
        <v>21276.1</v>
      </c>
      <c r="D13" s="14">
        <v>7596.1</v>
      </c>
      <c r="E13" s="14">
        <v>13680</v>
      </c>
      <c r="F13" s="13" t="s">
        <v>232</v>
      </c>
    </row>
    <row r="14" spans="1:6" x14ac:dyDescent="0.25">
      <c r="A14" s="13" t="s">
        <v>923</v>
      </c>
      <c r="B14" s="13" t="s">
        <v>15</v>
      </c>
      <c r="C14" s="14">
        <v>17770.7</v>
      </c>
      <c r="D14" s="14">
        <v>11918.7</v>
      </c>
      <c r="E14" s="14">
        <v>5852</v>
      </c>
      <c r="F14" s="13" t="s">
        <v>16</v>
      </c>
    </row>
    <row r="15" spans="1:6" x14ac:dyDescent="0.25">
      <c r="A15" s="13" t="s">
        <v>923</v>
      </c>
      <c r="B15" s="13" t="s">
        <v>17</v>
      </c>
      <c r="C15" s="14">
        <v>23770.6</v>
      </c>
      <c r="D15" s="14">
        <v>10582.6</v>
      </c>
      <c r="E15" s="14">
        <v>13188</v>
      </c>
      <c r="F15" s="13" t="s">
        <v>18</v>
      </c>
    </row>
    <row r="16" spans="1:6" x14ac:dyDescent="0.25">
      <c r="A16" s="13" t="s">
        <v>923</v>
      </c>
      <c r="B16" s="13" t="s">
        <v>233</v>
      </c>
      <c r="C16" s="14">
        <v>33867.4</v>
      </c>
      <c r="D16" s="14">
        <v>20374.599999999999</v>
      </c>
      <c r="E16" s="14">
        <v>13492.8</v>
      </c>
      <c r="F16" s="13" t="s">
        <v>234</v>
      </c>
    </row>
    <row r="17" spans="1:6" x14ac:dyDescent="0.25">
      <c r="A17" s="13" t="s">
        <v>923</v>
      </c>
      <c r="B17" s="13" t="s">
        <v>19</v>
      </c>
      <c r="C17" s="14">
        <v>23944.5</v>
      </c>
      <c r="D17" s="14">
        <v>19826.5</v>
      </c>
      <c r="E17" s="14">
        <v>4118</v>
      </c>
      <c r="F17" s="13" t="s">
        <v>20</v>
      </c>
    </row>
    <row r="18" spans="1:6" x14ac:dyDescent="0.25">
      <c r="A18" s="13" t="s">
        <v>923</v>
      </c>
      <c r="B18" s="13" t="s">
        <v>21</v>
      </c>
      <c r="C18" s="14">
        <v>38543.199999999997</v>
      </c>
      <c r="D18" s="14">
        <v>22181.200000000001</v>
      </c>
      <c r="E18" s="14">
        <v>16362</v>
      </c>
      <c r="F18" s="13" t="s">
        <v>22</v>
      </c>
    </row>
    <row r="19" spans="1:6" x14ac:dyDescent="0.25">
      <c r="A19" s="13" t="s">
        <v>923</v>
      </c>
      <c r="B19" s="13" t="s">
        <v>23</v>
      </c>
      <c r="C19" s="14">
        <v>36959.699999999997</v>
      </c>
      <c r="D19" s="14">
        <v>20787.3</v>
      </c>
      <c r="E19" s="14">
        <v>16172.4</v>
      </c>
      <c r="F19" s="13" t="s">
        <v>24</v>
      </c>
    </row>
    <row r="20" spans="1:6" x14ac:dyDescent="0.25">
      <c r="A20" s="13" t="s">
        <v>923</v>
      </c>
      <c r="B20" s="13" t="s">
        <v>25</v>
      </c>
      <c r="C20" s="14">
        <v>27918</v>
      </c>
      <c r="D20" s="14">
        <v>14677.2</v>
      </c>
      <c r="E20" s="14">
        <v>13240.8</v>
      </c>
      <c r="F20" s="13" t="s">
        <v>26</v>
      </c>
    </row>
    <row r="21" spans="1:6" x14ac:dyDescent="0.25">
      <c r="A21" s="13" t="s">
        <v>923</v>
      </c>
      <c r="B21" s="13" t="s">
        <v>27</v>
      </c>
      <c r="C21" s="14">
        <v>16052.3</v>
      </c>
      <c r="D21" s="14">
        <v>7384.3</v>
      </c>
      <c r="E21" s="14">
        <v>8668</v>
      </c>
      <c r="F21" s="13" t="s">
        <v>28</v>
      </c>
    </row>
    <row r="22" spans="1:6" x14ac:dyDescent="0.25">
      <c r="A22" s="13" t="s">
        <v>923</v>
      </c>
      <c r="B22" s="13" t="s">
        <v>29</v>
      </c>
      <c r="C22" s="14">
        <v>28114.7</v>
      </c>
      <c r="D22" s="14">
        <v>16276.7</v>
      </c>
      <c r="E22" s="14">
        <v>11838</v>
      </c>
      <c r="F22" s="13" t="s">
        <v>30</v>
      </c>
    </row>
    <row r="23" spans="1:6" x14ac:dyDescent="0.25">
      <c r="A23" s="13" t="s">
        <v>923</v>
      </c>
      <c r="B23" s="13" t="s">
        <v>31</v>
      </c>
      <c r="C23" s="14">
        <v>17006.900000000001</v>
      </c>
      <c r="D23" s="14">
        <v>8510.9</v>
      </c>
      <c r="E23" s="14">
        <v>8496</v>
      </c>
      <c r="F23" s="13" t="s">
        <v>32</v>
      </c>
    </row>
    <row r="24" spans="1:6" x14ac:dyDescent="0.25">
      <c r="A24" s="13" t="s">
        <v>923</v>
      </c>
      <c r="B24" s="13" t="s">
        <v>33</v>
      </c>
      <c r="C24" s="14">
        <v>21549.3</v>
      </c>
      <c r="D24" s="14">
        <v>13673.3</v>
      </c>
      <c r="E24" s="14">
        <v>7876</v>
      </c>
      <c r="F24" s="13" t="s">
        <v>34</v>
      </c>
    </row>
    <row r="25" spans="1:6" x14ac:dyDescent="0.25">
      <c r="A25" s="13" t="s">
        <v>923</v>
      </c>
      <c r="B25" s="13" t="s">
        <v>235</v>
      </c>
      <c r="C25" s="14">
        <v>12655.1</v>
      </c>
      <c r="D25" s="14">
        <v>5731.1</v>
      </c>
      <c r="E25" s="14">
        <v>6924</v>
      </c>
      <c r="F25" s="13" t="s">
        <v>237</v>
      </c>
    </row>
    <row r="26" spans="1:6" x14ac:dyDescent="0.25">
      <c r="A26" s="13" t="s">
        <v>923</v>
      </c>
      <c r="B26" s="13" t="s">
        <v>238</v>
      </c>
      <c r="C26" s="14">
        <v>33211.199999999997</v>
      </c>
      <c r="D26" s="14">
        <v>21255.200000000001</v>
      </c>
      <c r="E26" s="14">
        <v>11956</v>
      </c>
      <c r="F26" s="13" t="s">
        <v>239</v>
      </c>
    </row>
    <row r="27" spans="1:6" x14ac:dyDescent="0.25">
      <c r="A27" s="13" t="s">
        <v>923</v>
      </c>
      <c r="B27" s="13" t="s">
        <v>35</v>
      </c>
      <c r="C27" s="14">
        <v>29175</v>
      </c>
      <c r="D27" s="14">
        <v>19215</v>
      </c>
      <c r="E27" s="14">
        <v>9960</v>
      </c>
      <c r="F27" s="13" t="s">
        <v>36</v>
      </c>
    </row>
    <row r="28" spans="1:6" x14ac:dyDescent="0.25">
      <c r="A28" s="13" t="s">
        <v>923</v>
      </c>
      <c r="B28" s="13" t="s">
        <v>37</v>
      </c>
      <c r="C28" s="14">
        <v>26644.1</v>
      </c>
      <c r="D28" s="14">
        <v>15522.1</v>
      </c>
      <c r="E28" s="14">
        <v>11122</v>
      </c>
      <c r="F28" s="13" t="s">
        <v>38</v>
      </c>
    </row>
    <row r="29" spans="1:6" x14ac:dyDescent="0.25">
      <c r="A29" s="13" t="s">
        <v>923</v>
      </c>
      <c r="B29" s="13" t="s">
        <v>39</v>
      </c>
      <c r="C29" s="14">
        <v>19687.8</v>
      </c>
      <c r="D29" s="14">
        <v>11085.8</v>
      </c>
      <c r="E29" s="14">
        <v>8602</v>
      </c>
      <c r="F29" s="13" t="s">
        <v>40</v>
      </c>
    </row>
    <row r="30" spans="1:6" x14ac:dyDescent="0.25">
      <c r="A30" s="13" t="s">
        <v>923</v>
      </c>
      <c r="B30" s="13" t="s">
        <v>41</v>
      </c>
      <c r="C30" s="14">
        <v>18911.2</v>
      </c>
      <c r="D30" s="14">
        <v>10463.200000000001</v>
      </c>
      <c r="E30" s="14">
        <v>8448</v>
      </c>
      <c r="F30" s="13" t="s">
        <v>42</v>
      </c>
    </row>
    <row r="31" spans="1:6" x14ac:dyDescent="0.25">
      <c r="A31" s="13" t="s">
        <v>923</v>
      </c>
      <c r="B31" s="13" t="s">
        <v>43</v>
      </c>
      <c r="C31" s="14">
        <v>16393.3</v>
      </c>
      <c r="D31" s="14">
        <v>8429.2999999999993</v>
      </c>
      <c r="E31" s="14">
        <v>7964</v>
      </c>
      <c r="F31" s="13" t="s">
        <v>44</v>
      </c>
    </row>
    <row r="32" spans="1:6" x14ac:dyDescent="0.25">
      <c r="A32" s="13" t="s">
        <v>923</v>
      </c>
      <c r="B32" s="13" t="s">
        <v>45</v>
      </c>
      <c r="C32" s="14">
        <v>29832.3</v>
      </c>
      <c r="D32" s="14">
        <v>22572.3</v>
      </c>
      <c r="E32" s="14">
        <v>7260</v>
      </c>
      <c r="F32" s="13" t="s">
        <v>46</v>
      </c>
    </row>
    <row r="33" spans="1:6" x14ac:dyDescent="0.25">
      <c r="A33" s="13" t="s">
        <v>923</v>
      </c>
      <c r="B33" s="13" t="s">
        <v>47</v>
      </c>
      <c r="C33" s="14">
        <v>19995.599999999999</v>
      </c>
      <c r="D33" s="14">
        <v>13074</v>
      </c>
      <c r="E33" s="14">
        <v>6921.6</v>
      </c>
      <c r="F33" s="13" t="s">
        <v>48</v>
      </c>
    </row>
    <row r="34" spans="1:6" x14ac:dyDescent="0.25">
      <c r="A34" s="13" t="s">
        <v>923</v>
      </c>
      <c r="B34" s="13" t="s">
        <v>49</v>
      </c>
      <c r="C34" s="14">
        <v>18290.599999999999</v>
      </c>
      <c r="D34" s="14">
        <v>9969.7999999999993</v>
      </c>
      <c r="E34" s="14">
        <v>8320.7999999999993</v>
      </c>
      <c r="F34" s="13" t="s">
        <v>50</v>
      </c>
    </row>
    <row r="35" spans="1:6" x14ac:dyDescent="0.25">
      <c r="A35" s="13" t="s">
        <v>923</v>
      </c>
      <c r="B35" s="13" t="s">
        <v>51</v>
      </c>
      <c r="C35" s="14">
        <v>24627.599999999999</v>
      </c>
      <c r="D35" s="14">
        <v>17351.599999999999</v>
      </c>
      <c r="E35" s="14">
        <v>7276</v>
      </c>
      <c r="F35" s="13" t="s">
        <v>52</v>
      </c>
    </row>
    <row r="36" spans="1:6" x14ac:dyDescent="0.25">
      <c r="A36" s="13" t="s">
        <v>923</v>
      </c>
      <c r="B36" s="13" t="s">
        <v>53</v>
      </c>
      <c r="C36" s="14">
        <v>36509.300000000003</v>
      </c>
      <c r="D36" s="14">
        <v>24491.3</v>
      </c>
      <c r="E36" s="14">
        <v>12018</v>
      </c>
      <c r="F36" s="13" t="s">
        <v>54</v>
      </c>
    </row>
    <row r="37" spans="1:6" x14ac:dyDescent="0.25">
      <c r="A37" s="13" t="s">
        <v>923</v>
      </c>
      <c r="B37" s="13" t="s">
        <v>240</v>
      </c>
      <c r="C37" s="14">
        <v>30623.200000000001</v>
      </c>
      <c r="D37" s="14">
        <v>18241.599999999999</v>
      </c>
      <c r="E37" s="14">
        <v>12381.6</v>
      </c>
      <c r="F37" s="13" t="s">
        <v>241</v>
      </c>
    </row>
    <row r="38" spans="1:6" x14ac:dyDescent="0.25">
      <c r="A38" s="13" t="s">
        <v>923</v>
      </c>
      <c r="B38" s="13" t="s">
        <v>242</v>
      </c>
      <c r="C38" s="14">
        <v>24914.400000000001</v>
      </c>
      <c r="D38" s="14">
        <v>14155.2</v>
      </c>
      <c r="E38" s="14">
        <v>10759.2</v>
      </c>
      <c r="F38" s="13" t="s">
        <v>243</v>
      </c>
    </row>
    <row r="39" spans="1:6" x14ac:dyDescent="0.25">
      <c r="A39" s="13" t="s">
        <v>923</v>
      </c>
      <c r="B39" s="13" t="s">
        <v>55</v>
      </c>
      <c r="C39" s="14">
        <v>22087.1</v>
      </c>
      <c r="D39" s="14">
        <v>13811.1</v>
      </c>
      <c r="E39" s="14">
        <v>8276</v>
      </c>
      <c r="F39" s="13" t="s">
        <v>56</v>
      </c>
    </row>
    <row r="40" spans="1:6" x14ac:dyDescent="0.25">
      <c r="A40" s="13" t="s">
        <v>923</v>
      </c>
      <c r="B40" s="13" t="s">
        <v>244</v>
      </c>
      <c r="C40" s="14">
        <v>28339.4</v>
      </c>
      <c r="D40" s="14">
        <v>13669.4</v>
      </c>
      <c r="E40" s="14">
        <v>14670</v>
      </c>
      <c r="F40" s="13" t="s">
        <v>245</v>
      </c>
    </row>
    <row r="41" spans="1:6" x14ac:dyDescent="0.25">
      <c r="A41" s="13" t="s">
        <v>923</v>
      </c>
      <c r="B41" s="13" t="s">
        <v>57</v>
      </c>
      <c r="C41" s="14">
        <v>25047.9</v>
      </c>
      <c r="D41" s="14">
        <v>15555.9</v>
      </c>
      <c r="E41" s="14">
        <v>9492</v>
      </c>
      <c r="F41" s="13" t="s">
        <v>58</v>
      </c>
    </row>
    <row r="42" spans="1:6" x14ac:dyDescent="0.25">
      <c r="A42" s="13" t="s">
        <v>923</v>
      </c>
      <c r="B42" s="13" t="s">
        <v>246</v>
      </c>
      <c r="C42" s="14">
        <v>23247.8</v>
      </c>
      <c r="D42" s="14">
        <v>12133.4</v>
      </c>
      <c r="E42" s="14">
        <v>11114.4</v>
      </c>
      <c r="F42" s="13" t="s">
        <v>247</v>
      </c>
    </row>
    <row r="43" spans="1:6" x14ac:dyDescent="0.25">
      <c r="A43" s="13" t="s">
        <v>923</v>
      </c>
      <c r="B43" s="13" t="s">
        <v>59</v>
      </c>
      <c r="C43" s="14">
        <v>20124.8</v>
      </c>
      <c r="D43" s="14">
        <v>12414.8</v>
      </c>
      <c r="E43" s="14">
        <v>7710</v>
      </c>
      <c r="F43" s="13" t="s">
        <v>60</v>
      </c>
    </row>
    <row r="44" spans="1:6" x14ac:dyDescent="0.25">
      <c r="A44" s="13" t="s">
        <v>923</v>
      </c>
      <c r="B44" s="13" t="s">
        <v>61</v>
      </c>
      <c r="C44" s="14">
        <v>12525.1</v>
      </c>
      <c r="D44" s="14">
        <v>5304.3</v>
      </c>
      <c r="E44" s="14">
        <v>7220.8</v>
      </c>
      <c r="F44" s="13" t="s">
        <v>62</v>
      </c>
    </row>
    <row r="45" spans="1:6" x14ac:dyDescent="0.25">
      <c r="A45" s="13" t="s">
        <v>923</v>
      </c>
      <c r="B45" s="13" t="s">
        <v>63</v>
      </c>
      <c r="C45" s="14">
        <v>26968.5</v>
      </c>
      <c r="D45" s="14">
        <v>16590.900000000001</v>
      </c>
      <c r="E45" s="14">
        <v>10377.6</v>
      </c>
      <c r="F45" s="13" t="s">
        <v>64</v>
      </c>
    </row>
    <row r="46" spans="1:6" x14ac:dyDescent="0.25">
      <c r="A46" s="13" t="s">
        <v>923</v>
      </c>
      <c r="B46" s="13" t="s">
        <v>65</v>
      </c>
      <c r="C46" s="14">
        <v>17341.2</v>
      </c>
      <c r="D46" s="14">
        <v>11169.2</v>
      </c>
      <c r="E46" s="14">
        <v>6172</v>
      </c>
      <c r="F46" s="13" t="s">
        <v>66</v>
      </c>
    </row>
    <row r="47" spans="1:6" x14ac:dyDescent="0.25">
      <c r="A47" s="13" t="s">
        <v>923</v>
      </c>
      <c r="B47" s="13" t="s">
        <v>67</v>
      </c>
      <c r="C47" s="14">
        <v>22853.5</v>
      </c>
      <c r="D47" s="14">
        <v>13937.5</v>
      </c>
      <c r="E47" s="14">
        <v>8916</v>
      </c>
      <c r="F47" s="13" t="s">
        <v>68</v>
      </c>
    </row>
    <row r="48" spans="1:6" x14ac:dyDescent="0.25">
      <c r="A48" s="13" t="s">
        <v>923</v>
      </c>
      <c r="B48" s="13" t="s">
        <v>69</v>
      </c>
      <c r="C48" s="14">
        <v>19413</v>
      </c>
      <c r="D48" s="14">
        <v>9887.4</v>
      </c>
      <c r="E48" s="14">
        <v>9525.6</v>
      </c>
      <c r="F48" s="13" t="s">
        <v>70</v>
      </c>
    </row>
    <row r="49" spans="1:6" x14ac:dyDescent="0.25">
      <c r="A49" s="13" t="s">
        <v>923</v>
      </c>
      <c r="B49" s="13" t="s">
        <v>248</v>
      </c>
      <c r="C49" s="14">
        <v>15222.9</v>
      </c>
      <c r="D49" s="14">
        <v>6834.9</v>
      </c>
      <c r="E49" s="14">
        <v>8388</v>
      </c>
      <c r="F49" s="13" t="s">
        <v>249</v>
      </c>
    </row>
    <row r="50" spans="1:6" x14ac:dyDescent="0.25">
      <c r="A50" s="13" t="s">
        <v>923</v>
      </c>
      <c r="B50" s="13" t="s">
        <v>71</v>
      </c>
      <c r="C50" s="14">
        <v>27338.6</v>
      </c>
      <c r="D50" s="14">
        <v>16642.599999999999</v>
      </c>
      <c r="E50" s="14">
        <v>10696</v>
      </c>
      <c r="F50" s="13" t="s">
        <v>72</v>
      </c>
    </row>
    <row r="51" spans="1:6" x14ac:dyDescent="0.25">
      <c r="A51" s="13" t="s">
        <v>923</v>
      </c>
      <c r="B51" s="13" t="s">
        <v>73</v>
      </c>
      <c r="C51" s="14">
        <v>22644.799999999999</v>
      </c>
      <c r="D51" s="14">
        <v>14812.8</v>
      </c>
      <c r="E51" s="14">
        <v>7832</v>
      </c>
      <c r="F51" s="13" t="s">
        <v>74</v>
      </c>
    </row>
    <row r="52" spans="1:6" x14ac:dyDescent="0.25">
      <c r="A52" s="13" t="s">
        <v>923</v>
      </c>
      <c r="B52" s="13" t="s">
        <v>75</v>
      </c>
      <c r="C52" s="14">
        <v>29241.7</v>
      </c>
      <c r="D52" s="14">
        <v>16677.7</v>
      </c>
      <c r="E52" s="14">
        <v>12564</v>
      </c>
      <c r="F52" s="13" t="s">
        <v>76</v>
      </c>
    </row>
    <row r="53" spans="1:6" x14ac:dyDescent="0.25">
      <c r="A53" s="13" t="s">
        <v>923</v>
      </c>
      <c r="B53" s="13" t="s">
        <v>250</v>
      </c>
      <c r="C53" s="14">
        <v>23904.2</v>
      </c>
      <c r="D53" s="14">
        <v>13928.2</v>
      </c>
      <c r="E53" s="14">
        <v>9976</v>
      </c>
      <c r="F53" s="13" t="s">
        <v>251</v>
      </c>
    </row>
    <row r="54" spans="1:6" x14ac:dyDescent="0.25">
      <c r="A54" s="13" t="s">
        <v>923</v>
      </c>
      <c r="B54" s="13" t="s">
        <v>77</v>
      </c>
      <c r="C54" s="14">
        <v>21753.200000000001</v>
      </c>
      <c r="D54" s="14">
        <v>10809.2</v>
      </c>
      <c r="E54" s="14">
        <v>10944</v>
      </c>
      <c r="F54" s="13" t="s">
        <v>78</v>
      </c>
    </row>
    <row r="55" spans="1:6" x14ac:dyDescent="0.25">
      <c r="A55" s="13" t="s">
        <v>923</v>
      </c>
      <c r="B55" s="13" t="s">
        <v>252</v>
      </c>
      <c r="C55" s="14">
        <v>31618.799999999999</v>
      </c>
      <c r="D55" s="14">
        <v>20459.599999999999</v>
      </c>
      <c r="E55" s="14">
        <v>11159.2</v>
      </c>
      <c r="F55" s="13" t="s">
        <v>253</v>
      </c>
    </row>
    <row r="56" spans="1:6" x14ac:dyDescent="0.25">
      <c r="A56" s="13" t="s">
        <v>923</v>
      </c>
      <c r="B56" s="13" t="s">
        <v>254</v>
      </c>
      <c r="C56" s="14">
        <v>22901.1</v>
      </c>
      <c r="D56" s="14">
        <v>14928.3</v>
      </c>
      <c r="E56" s="14">
        <v>7972.8</v>
      </c>
      <c r="F56" s="13" t="s">
        <v>255</v>
      </c>
    </row>
    <row r="57" spans="1:6" x14ac:dyDescent="0.25">
      <c r="A57" s="13" t="s">
        <v>923</v>
      </c>
      <c r="B57" s="13" t="s">
        <v>256</v>
      </c>
      <c r="C57" s="14">
        <v>24067.5</v>
      </c>
      <c r="D57" s="14">
        <v>15889.5</v>
      </c>
      <c r="E57" s="14">
        <v>8178</v>
      </c>
      <c r="F57" s="13" t="s">
        <v>257</v>
      </c>
    </row>
    <row r="58" spans="1:6" x14ac:dyDescent="0.25">
      <c r="A58" s="13" t="s">
        <v>923</v>
      </c>
      <c r="B58" s="13" t="s">
        <v>79</v>
      </c>
      <c r="C58" s="14">
        <v>30580.3</v>
      </c>
      <c r="D58" s="14">
        <v>18923.5</v>
      </c>
      <c r="E58" s="14">
        <v>11656.8</v>
      </c>
      <c r="F58" s="13" t="s">
        <v>80</v>
      </c>
    </row>
    <row r="59" spans="1:6" x14ac:dyDescent="0.25">
      <c r="A59" s="13" t="s">
        <v>923</v>
      </c>
      <c r="B59" s="13" t="s">
        <v>81</v>
      </c>
      <c r="C59" s="14">
        <v>14050.5</v>
      </c>
      <c r="D59" s="14">
        <v>9342.5</v>
      </c>
      <c r="E59" s="14">
        <v>4708</v>
      </c>
      <c r="F59" s="13" t="s">
        <v>82</v>
      </c>
    </row>
    <row r="60" spans="1:6" x14ac:dyDescent="0.25">
      <c r="A60" s="13" t="s">
        <v>923</v>
      </c>
      <c r="B60" s="13" t="s">
        <v>83</v>
      </c>
      <c r="C60" s="14">
        <v>34020.800000000003</v>
      </c>
      <c r="D60" s="14">
        <v>21581.599999999999</v>
      </c>
      <c r="E60" s="14">
        <v>12439.2</v>
      </c>
      <c r="F60" s="13" t="s">
        <v>84</v>
      </c>
    </row>
    <row r="61" spans="1:6" x14ac:dyDescent="0.25">
      <c r="A61" s="13" t="s">
        <v>923</v>
      </c>
      <c r="B61" s="13" t="s">
        <v>85</v>
      </c>
      <c r="C61" s="14">
        <v>40550.800000000003</v>
      </c>
      <c r="D61" s="14">
        <v>24156.400000000001</v>
      </c>
      <c r="E61" s="14">
        <v>16394.400000000001</v>
      </c>
      <c r="F61" s="13" t="s">
        <v>86</v>
      </c>
    </row>
    <row r="62" spans="1:6" x14ac:dyDescent="0.25">
      <c r="A62" s="13" t="s">
        <v>923</v>
      </c>
      <c r="B62" s="13" t="s">
        <v>87</v>
      </c>
      <c r="C62" s="14">
        <v>33153</v>
      </c>
      <c r="D62" s="14">
        <v>20884.2</v>
      </c>
      <c r="E62" s="14">
        <v>12268.8</v>
      </c>
      <c r="F62" s="13" t="s">
        <v>88</v>
      </c>
    </row>
    <row r="63" spans="1:6" x14ac:dyDescent="0.25">
      <c r="A63" s="13" t="s">
        <v>923</v>
      </c>
      <c r="B63" s="13" t="s">
        <v>89</v>
      </c>
      <c r="C63" s="14">
        <v>25175.7</v>
      </c>
      <c r="D63" s="14">
        <v>13120.5</v>
      </c>
      <c r="E63" s="14">
        <v>12055.2</v>
      </c>
      <c r="F63" s="13" t="s">
        <v>90</v>
      </c>
    </row>
    <row r="64" spans="1:6" x14ac:dyDescent="0.25">
      <c r="A64" s="13" t="s">
        <v>923</v>
      </c>
      <c r="B64" s="13" t="s">
        <v>91</v>
      </c>
      <c r="C64" s="14">
        <v>17750.2</v>
      </c>
      <c r="D64" s="14">
        <v>8061.4</v>
      </c>
      <c r="E64" s="14">
        <v>9688.7999999999993</v>
      </c>
      <c r="F64" s="13" t="s">
        <v>92</v>
      </c>
    </row>
    <row r="65" spans="1:6" x14ac:dyDescent="0.25">
      <c r="A65" s="13" t="s">
        <v>923</v>
      </c>
      <c r="B65" s="13" t="s">
        <v>93</v>
      </c>
      <c r="C65" s="14">
        <v>26854</v>
      </c>
      <c r="D65" s="14">
        <v>17278</v>
      </c>
      <c r="E65" s="14">
        <v>9576</v>
      </c>
      <c r="F65" s="13" t="s">
        <v>94</v>
      </c>
    </row>
    <row r="66" spans="1:6" x14ac:dyDescent="0.25">
      <c r="A66" s="13" t="s">
        <v>923</v>
      </c>
      <c r="B66" s="13" t="s">
        <v>95</v>
      </c>
      <c r="C66" s="14">
        <v>21166.1</v>
      </c>
      <c r="D66" s="14">
        <v>13104.1</v>
      </c>
      <c r="E66" s="14">
        <v>8062</v>
      </c>
      <c r="F66" s="13" t="s">
        <v>96</v>
      </c>
    </row>
    <row r="67" spans="1:6" x14ac:dyDescent="0.25">
      <c r="A67" s="13" t="s">
        <v>923</v>
      </c>
      <c r="B67" s="13" t="s">
        <v>97</v>
      </c>
      <c r="C67" s="14">
        <v>32857.599999999999</v>
      </c>
      <c r="D67" s="14">
        <v>17896</v>
      </c>
      <c r="E67" s="14">
        <v>14961.6</v>
      </c>
      <c r="F67" s="13" t="s">
        <v>98</v>
      </c>
    </row>
    <row r="68" spans="1:6" x14ac:dyDescent="0.25">
      <c r="A68" s="13" t="s">
        <v>923</v>
      </c>
      <c r="B68" s="13" t="s">
        <v>99</v>
      </c>
      <c r="C68" s="14">
        <v>16597.3</v>
      </c>
      <c r="D68" s="14">
        <v>7445.3</v>
      </c>
      <c r="E68" s="14">
        <v>9152</v>
      </c>
      <c r="F68" s="13" t="s">
        <v>100</v>
      </c>
    </row>
    <row r="69" spans="1:6" x14ac:dyDescent="0.25">
      <c r="A69" s="13" t="s">
        <v>923</v>
      </c>
      <c r="B69" s="13" t="s">
        <v>101</v>
      </c>
      <c r="C69" s="14">
        <v>20339.2</v>
      </c>
      <c r="D69" s="14">
        <v>13548.4</v>
      </c>
      <c r="E69" s="14">
        <v>6790.8</v>
      </c>
      <c r="F69" s="13" t="s">
        <v>102</v>
      </c>
    </row>
    <row r="70" spans="1:6" x14ac:dyDescent="0.25">
      <c r="A70" s="13" t="s">
        <v>923</v>
      </c>
      <c r="B70" s="13" t="s">
        <v>103</v>
      </c>
      <c r="C70" s="14">
        <v>24110</v>
      </c>
      <c r="D70" s="14">
        <v>19492</v>
      </c>
      <c r="E70" s="14">
        <v>4618</v>
      </c>
      <c r="F70" s="13" t="s">
        <v>104</v>
      </c>
    </row>
    <row r="71" spans="1:6" x14ac:dyDescent="0.25">
      <c r="A71" s="13" t="s">
        <v>923</v>
      </c>
      <c r="B71" s="13" t="s">
        <v>105</v>
      </c>
      <c r="C71" s="14">
        <v>15919.4</v>
      </c>
      <c r="D71" s="14">
        <v>7627.4</v>
      </c>
      <c r="E71" s="14">
        <v>8292</v>
      </c>
      <c r="F71" s="13" t="s">
        <v>106</v>
      </c>
    </row>
    <row r="72" spans="1:6" x14ac:dyDescent="0.25">
      <c r="A72" s="13" t="s">
        <v>923</v>
      </c>
      <c r="B72" s="13" t="s">
        <v>107</v>
      </c>
      <c r="C72" s="14">
        <v>19413</v>
      </c>
      <c r="D72" s="14">
        <v>8159</v>
      </c>
      <c r="E72" s="14">
        <v>11254</v>
      </c>
      <c r="F72" s="13" t="s">
        <v>108</v>
      </c>
    </row>
    <row r="73" spans="1:6" x14ac:dyDescent="0.25">
      <c r="A73" s="13" t="s">
        <v>923</v>
      </c>
      <c r="B73" s="13" t="s">
        <v>109</v>
      </c>
      <c r="C73" s="14">
        <v>31613.4</v>
      </c>
      <c r="D73" s="14">
        <v>19205.400000000001</v>
      </c>
      <c r="E73" s="14">
        <v>12408</v>
      </c>
      <c r="F73" s="13" t="s">
        <v>110</v>
      </c>
    </row>
    <row r="74" spans="1:6" x14ac:dyDescent="0.25">
      <c r="A74" s="13" t="s">
        <v>923</v>
      </c>
      <c r="B74" s="13" t="s">
        <v>258</v>
      </c>
      <c r="C74" s="14">
        <v>25031.200000000001</v>
      </c>
      <c r="D74" s="14">
        <v>13755.2</v>
      </c>
      <c r="E74" s="14">
        <v>11276</v>
      </c>
      <c r="F74" s="13" t="s">
        <v>259</v>
      </c>
    </row>
    <row r="75" spans="1:6" x14ac:dyDescent="0.25">
      <c r="A75" s="13" t="s">
        <v>923</v>
      </c>
      <c r="B75" s="13" t="s">
        <v>111</v>
      </c>
      <c r="C75" s="14">
        <v>28801.9</v>
      </c>
      <c r="D75" s="14">
        <v>14709.1</v>
      </c>
      <c r="E75" s="14">
        <v>14092.8</v>
      </c>
      <c r="F75" s="13" t="s">
        <v>112</v>
      </c>
    </row>
    <row r="76" spans="1:6" x14ac:dyDescent="0.25">
      <c r="A76" s="13" t="s">
        <v>923</v>
      </c>
      <c r="B76" s="13" t="s">
        <v>113</v>
      </c>
      <c r="C76" s="14">
        <v>9422.2000000000007</v>
      </c>
      <c r="D76" s="14">
        <v>3752.2</v>
      </c>
      <c r="E76" s="14">
        <v>5670</v>
      </c>
      <c r="F76" s="13" t="s">
        <v>114</v>
      </c>
    </row>
    <row r="77" spans="1:6" x14ac:dyDescent="0.25">
      <c r="A77" s="13" t="s">
        <v>923</v>
      </c>
      <c r="B77" s="13" t="s">
        <v>260</v>
      </c>
      <c r="C77" s="14">
        <v>22680.6</v>
      </c>
      <c r="D77" s="14">
        <v>15244.6</v>
      </c>
      <c r="E77" s="14">
        <v>7436</v>
      </c>
      <c r="F77" s="13" t="s">
        <v>261</v>
      </c>
    </row>
    <row r="78" spans="1:6" x14ac:dyDescent="0.25">
      <c r="A78" s="13" t="s">
        <v>923</v>
      </c>
      <c r="B78" s="13" t="s">
        <v>262</v>
      </c>
      <c r="C78" s="14">
        <v>26396.6</v>
      </c>
      <c r="D78" s="14">
        <v>12678.2</v>
      </c>
      <c r="E78" s="14">
        <v>13718.4</v>
      </c>
      <c r="F78" s="13" t="s">
        <v>263</v>
      </c>
    </row>
    <row r="79" spans="1:6" x14ac:dyDescent="0.25">
      <c r="A79" s="13" t="s">
        <v>923</v>
      </c>
      <c r="B79" s="13" t="s">
        <v>115</v>
      </c>
      <c r="C79" s="14">
        <v>29127.599999999999</v>
      </c>
      <c r="D79" s="14">
        <v>14672.4</v>
      </c>
      <c r="E79" s="14">
        <v>14455.2</v>
      </c>
      <c r="F79" s="13" t="s">
        <v>116</v>
      </c>
    </row>
    <row r="80" spans="1:6" x14ac:dyDescent="0.25">
      <c r="A80" s="13" t="s">
        <v>923</v>
      </c>
      <c r="B80" s="13" t="s">
        <v>117</v>
      </c>
      <c r="C80" s="14">
        <v>15362.6</v>
      </c>
      <c r="D80" s="14">
        <v>7954.6</v>
      </c>
      <c r="E80" s="14">
        <v>7408</v>
      </c>
      <c r="F80" s="13" t="s">
        <v>118</v>
      </c>
    </row>
    <row r="81" spans="1:6" x14ac:dyDescent="0.25">
      <c r="A81" s="13" t="s">
        <v>923</v>
      </c>
      <c r="B81" s="13" t="s">
        <v>119</v>
      </c>
      <c r="C81" s="14">
        <v>12539.1</v>
      </c>
      <c r="D81" s="14">
        <v>4817.1000000000004</v>
      </c>
      <c r="E81" s="14">
        <v>7722</v>
      </c>
      <c r="F81" s="13" t="s">
        <v>120</v>
      </c>
    </row>
    <row r="82" spans="1:6" x14ac:dyDescent="0.25">
      <c r="A82" s="13" t="s">
        <v>923</v>
      </c>
      <c r="B82" s="13" t="s">
        <v>121</v>
      </c>
      <c r="C82" s="14">
        <v>17320.5</v>
      </c>
      <c r="D82" s="14">
        <v>10258.5</v>
      </c>
      <c r="E82" s="14">
        <v>7062</v>
      </c>
      <c r="F82" s="13" t="s">
        <v>122</v>
      </c>
    </row>
    <row r="83" spans="1:6" x14ac:dyDescent="0.25">
      <c r="A83" s="13" t="s">
        <v>923</v>
      </c>
      <c r="B83" s="13" t="s">
        <v>264</v>
      </c>
      <c r="C83" s="14">
        <v>20710.5</v>
      </c>
      <c r="D83" s="14">
        <v>12548.5</v>
      </c>
      <c r="E83" s="14">
        <v>8162</v>
      </c>
      <c r="F83" s="13" t="s">
        <v>265</v>
      </c>
    </row>
    <row r="84" spans="1:6" x14ac:dyDescent="0.25">
      <c r="A84" s="13" t="s">
        <v>923</v>
      </c>
      <c r="B84" s="13" t="s">
        <v>266</v>
      </c>
      <c r="C84" s="14">
        <v>19481.099999999999</v>
      </c>
      <c r="D84" s="14">
        <v>6055.5</v>
      </c>
      <c r="E84" s="14">
        <v>13425.6</v>
      </c>
      <c r="F84" s="13" t="s">
        <v>267</v>
      </c>
    </row>
    <row r="85" spans="1:6" x14ac:dyDescent="0.25">
      <c r="A85" s="13" t="s">
        <v>923</v>
      </c>
      <c r="B85" s="13" t="s">
        <v>123</v>
      </c>
      <c r="C85" s="14">
        <v>25615.8</v>
      </c>
      <c r="D85" s="14">
        <v>14333.4</v>
      </c>
      <c r="E85" s="14">
        <v>11282.4</v>
      </c>
      <c r="F85" s="13" t="s">
        <v>124</v>
      </c>
    </row>
    <row r="86" spans="1:6" x14ac:dyDescent="0.25">
      <c r="A86" s="13" t="s">
        <v>923</v>
      </c>
      <c r="B86" s="13" t="s">
        <v>125</v>
      </c>
      <c r="C86" s="14">
        <v>23811.200000000001</v>
      </c>
      <c r="D86" s="14">
        <v>17432</v>
      </c>
      <c r="E86" s="14">
        <v>6379.2</v>
      </c>
      <c r="F86" s="13" t="s">
        <v>126</v>
      </c>
    </row>
    <row r="87" spans="1:6" x14ac:dyDescent="0.25">
      <c r="A87" s="13" t="s">
        <v>923</v>
      </c>
      <c r="B87" s="13" t="s">
        <v>127</v>
      </c>
      <c r="C87" s="14">
        <v>19281.2</v>
      </c>
      <c r="D87" s="14">
        <v>9581</v>
      </c>
      <c r="E87" s="14">
        <v>9700.2000000000007</v>
      </c>
      <c r="F87" s="13" t="s">
        <v>128</v>
      </c>
    </row>
    <row r="88" spans="1:6" x14ac:dyDescent="0.25">
      <c r="A88" s="13" t="s">
        <v>923</v>
      </c>
      <c r="B88" s="13" t="s">
        <v>129</v>
      </c>
      <c r="C88" s="14">
        <v>23249.7</v>
      </c>
      <c r="D88" s="14">
        <v>15176.1</v>
      </c>
      <c r="E88" s="14">
        <v>8073.6</v>
      </c>
      <c r="F88" s="13" t="s">
        <v>130</v>
      </c>
    </row>
    <row r="89" spans="1:6" x14ac:dyDescent="0.25">
      <c r="A89" s="13" t="s">
        <v>923</v>
      </c>
      <c r="B89" s="13" t="s">
        <v>131</v>
      </c>
      <c r="C89" s="14">
        <v>18627.599999999999</v>
      </c>
      <c r="D89" s="14">
        <v>8490</v>
      </c>
      <c r="E89" s="14">
        <v>10137.6</v>
      </c>
      <c r="F89" s="13" t="s">
        <v>132</v>
      </c>
    </row>
    <row r="90" spans="1:6" x14ac:dyDescent="0.25">
      <c r="A90" s="13" t="s">
        <v>923</v>
      </c>
      <c r="B90" s="13" t="s">
        <v>131</v>
      </c>
      <c r="C90" s="14">
        <v>33206.199999999997</v>
      </c>
      <c r="D90" s="14">
        <v>21571</v>
      </c>
      <c r="E90" s="14">
        <v>11635.2</v>
      </c>
      <c r="F90" s="13" t="s">
        <v>133</v>
      </c>
    </row>
    <row r="91" spans="1:6" x14ac:dyDescent="0.25">
      <c r="A91" s="13" t="s">
        <v>923</v>
      </c>
      <c r="B91" s="13" t="s">
        <v>134</v>
      </c>
      <c r="C91" s="14">
        <v>22992.799999999999</v>
      </c>
      <c r="D91" s="14">
        <v>17162.8</v>
      </c>
      <c r="E91" s="14">
        <v>5830</v>
      </c>
      <c r="F91" s="13" t="s">
        <v>136</v>
      </c>
    </row>
    <row r="92" spans="1:6" x14ac:dyDescent="0.25">
      <c r="A92" s="13" t="s">
        <v>923</v>
      </c>
      <c r="B92" s="13" t="s">
        <v>134</v>
      </c>
      <c r="C92" s="14">
        <v>11977.6</v>
      </c>
      <c r="D92" s="14">
        <v>6328</v>
      </c>
      <c r="E92" s="14">
        <v>5649.6</v>
      </c>
      <c r="F92" s="13" t="s">
        <v>135</v>
      </c>
    </row>
    <row r="93" spans="1:6" x14ac:dyDescent="0.25">
      <c r="A93" s="13" t="s">
        <v>923</v>
      </c>
      <c r="B93" s="13" t="s">
        <v>268</v>
      </c>
      <c r="C93" s="14">
        <v>16144.1</v>
      </c>
      <c r="D93" s="14">
        <v>6728.1</v>
      </c>
      <c r="E93" s="14">
        <v>9416</v>
      </c>
      <c r="F93" s="13" t="s">
        <v>269</v>
      </c>
    </row>
    <row r="94" spans="1:6" x14ac:dyDescent="0.25">
      <c r="A94" s="13" t="s">
        <v>923</v>
      </c>
      <c r="B94" s="13" t="s">
        <v>270</v>
      </c>
      <c r="C94" s="14">
        <v>24770.400000000001</v>
      </c>
      <c r="D94" s="14">
        <v>17482.400000000001</v>
      </c>
      <c r="E94" s="14">
        <v>7288</v>
      </c>
      <c r="F94" s="13" t="s">
        <v>271</v>
      </c>
    </row>
    <row r="95" spans="1:6" x14ac:dyDescent="0.25">
      <c r="A95" s="13" t="s">
        <v>923</v>
      </c>
      <c r="B95" s="13" t="s">
        <v>137</v>
      </c>
      <c r="C95" s="14">
        <v>15008</v>
      </c>
      <c r="D95" s="14">
        <v>9674</v>
      </c>
      <c r="E95" s="14">
        <v>5334</v>
      </c>
      <c r="F95" s="13" t="s">
        <v>138</v>
      </c>
    </row>
    <row r="96" spans="1:6" x14ac:dyDescent="0.25">
      <c r="A96" s="13" t="s">
        <v>923</v>
      </c>
      <c r="B96" s="13" t="s">
        <v>272</v>
      </c>
      <c r="C96" s="14">
        <v>38491.199999999997</v>
      </c>
      <c r="D96" s="14">
        <v>26276</v>
      </c>
      <c r="E96" s="14">
        <v>12215.2</v>
      </c>
      <c r="F96" s="13" t="s">
        <v>273</v>
      </c>
    </row>
    <row r="97" spans="1:6" x14ac:dyDescent="0.25">
      <c r="A97" s="13" t="s">
        <v>923</v>
      </c>
      <c r="B97" s="13" t="s">
        <v>139</v>
      </c>
      <c r="C97" s="14">
        <v>21215.200000000001</v>
      </c>
      <c r="D97" s="14">
        <v>12740.8</v>
      </c>
      <c r="E97" s="14">
        <v>8474.4</v>
      </c>
      <c r="F97" s="13" t="s">
        <v>140</v>
      </c>
    </row>
    <row r="98" spans="1:6" x14ac:dyDescent="0.25">
      <c r="A98" s="13" t="s">
        <v>923</v>
      </c>
      <c r="B98" s="13" t="s">
        <v>141</v>
      </c>
      <c r="C98" s="14">
        <v>27529.200000000001</v>
      </c>
      <c r="D98" s="14">
        <v>14214</v>
      </c>
      <c r="E98" s="14">
        <v>13315.2</v>
      </c>
      <c r="F98" s="13" t="s">
        <v>142</v>
      </c>
    </row>
    <row r="99" spans="1:6" x14ac:dyDescent="0.25">
      <c r="A99" s="13" t="s">
        <v>923</v>
      </c>
      <c r="B99" s="13" t="s">
        <v>143</v>
      </c>
      <c r="C99" s="14">
        <v>14926.7</v>
      </c>
      <c r="D99" s="14">
        <v>7719.5</v>
      </c>
      <c r="E99" s="14">
        <v>7207.2</v>
      </c>
      <c r="F99" s="13" t="s">
        <v>144</v>
      </c>
    </row>
    <row r="100" spans="1:6" x14ac:dyDescent="0.25">
      <c r="A100" s="13" t="s">
        <v>923</v>
      </c>
      <c r="B100" s="13" t="s">
        <v>145</v>
      </c>
      <c r="C100" s="14">
        <v>27905.1</v>
      </c>
      <c r="D100" s="14">
        <v>17477.099999999999</v>
      </c>
      <c r="E100" s="14">
        <v>10428</v>
      </c>
      <c r="F100" s="13" t="s">
        <v>146</v>
      </c>
    </row>
    <row r="101" spans="1:6" x14ac:dyDescent="0.25">
      <c r="A101" s="13" t="s">
        <v>923</v>
      </c>
      <c r="B101" s="13" t="s">
        <v>147</v>
      </c>
      <c r="C101" s="14">
        <v>29764.400000000001</v>
      </c>
      <c r="D101" s="14">
        <v>22564.400000000001</v>
      </c>
      <c r="E101" s="14">
        <v>7200</v>
      </c>
      <c r="F101" s="13" t="s">
        <v>148</v>
      </c>
    </row>
    <row r="102" spans="1:6" x14ac:dyDescent="0.25">
      <c r="A102" s="13" t="s">
        <v>923</v>
      </c>
      <c r="B102" s="13" t="s">
        <v>274</v>
      </c>
      <c r="C102" s="14">
        <v>24441.5</v>
      </c>
      <c r="D102" s="14">
        <v>8832.7000000000007</v>
      </c>
      <c r="E102" s="14">
        <v>15608.8</v>
      </c>
      <c r="F102" s="13" t="s">
        <v>276</v>
      </c>
    </row>
    <row r="103" spans="1:6" x14ac:dyDescent="0.25">
      <c r="A103" s="13" t="s">
        <v>923</v>
      </c>
      <c r="B103" s="13" t="s">
        <v>274</v>
      </c>
      <c r="C103" s="14">
        <v>33579.599999999999</v>
      </c>
      <c r="D103" s="14">
        <v>15144.8</v>
      </c>
      <c r="E103" s="14">
        <v>18434.8</v>
      </c>
      <c r="F103" s="13" t="s">
        <v>275</v>
      </c>
    </row>
    <row r="104" spans="1:6" x14ac:dyDescent="0.25">
      <c r="A104" s="13" t="s">
        <v>923</v>
      </c>
      <c r="B104" s="13" t="s">
        <v>149</v>
      </c>
      <c r="C104" s="14">
        <v>22831.9</v>
      </c>
      <c r="D104" s="14">
        <v>14885.5</v>
      </c>
      <c r="E104" s="14">
        <v>7946.4</v>
      </c>
      <c r="F104" s="13" t="s">
        <v>151</v>
      </c>
    </row>
    <row r="105" spans="1:6" x14ac:dyDescent="0.25">
      <c r="A105" s="13" t="s">
        <v>923</v>
      </c>
      <c r="B105" s="13" t="s">
        <v>149</v>
      </c>
      <c r="C105" s="14">
        <v>18256.400000000001</v>
      </c>
      <c r="D105" s="14">
        <v>14384.4</v>
      </c>
      <c r="E105" s="14">
        <v>3872</v>
      </c>
      <c r="F105" s="13" t="s">
        <v>150</v>
      </c>
    </row>
    <row r="106" spans="1:6" x14ac:dyDescent="0.25">
      <c r="A106" s="13" t="s">
        <v>923</v>
      </c>
      <c r="B106" s="13" t="s">
        <v>277</v>
      </c>
      <c r="C106" s="14">
        <v>6053.1</v>
      </c>
      <c r="D106" s="14">
        <v>2766.3</v>
      </c>
      <c r="E106" s="14">
        <v>3286.8</v>
      </c>
      <c r="F106" s="13" t="s">
        <v>278</v>
      </c>
    </row>
    <row r="107" spans="1:6" x14ac:dyDescent="0.25">
      <c r="A107" s="13" t="s">
        <v>923</v>
      </c>
      <c r="B107" s="13" t="s">
        <v>152</v>
      </c>
      <c r="C107" s="14">
        <v>26023.7</v>
      </c>
      <c r="D107" s="14">
        <v>20796.5</v>
      </c>
      <c r="E107" s="14">
        <v>5227.2</v>
      </c>
      <c r="F107" s="13" t="s">
        <v>153</v>
      </c>
    </row>
    <row r="108" spans="1:6" x14ac:dyDescent="0.25">
      <c r="A108" s="13" t="s">
        <v>923</v>
      </c>
      <c r="B108" s="13" t="s">
        <v>154</v>
      </c>
      <c r="C108" s="14">
        <v>20518.2</v>
      </c>
      <c r="D108" s="14">
        <v>12540.2</v>
      </c>
      <c r="E108" s="14">
        <v>7978</v>
      </c>
      <c r="F108" s="13" t="s">
        <v>156</v>
      </c>
    </row>
    <row r="109" spans="1:6" x14ac:dyDescent="0.25">
      <c r="A109" s="13" t="s">
        <v>923</v>
      </c>
      <c r="B109" s="13" t="s">
        <v>154</v>
      </c>
      <c r="C109" s="14">
        <v>22108.3</v>
      </c>
      <c r="D109" s="14">
        <v>17796.3</v>
      </c>
      <c r="E109" s="14">
        <v>4312</v>
      </c>
      <c r="F109" s="13" t="s">
        <v>155</v>
      </c>
    </row>
    <row r="110" spans="1:6" x14ac:dyDescent="0.25">
      <c r="A110" s="13" t="s">
        <v>923</v>
      </c>
      <c r="B110" s="13" t="s">
        <v>157</v>
      </c>
      <c r="C110" s="14">
        <v>24324.799999999999</v>
      </c>
      <c r="D110" s="14">
        <v>10922.4</v>
      </c>
      <c r="E110" s="14">
        <v>13402.4</v>
      </c>
      <c r="F110" s="13" t="s">
        <v>159</v>
      </c>
    </row>
    <row r="111" spans="1:6" x14ac:dyDescent="0.25">
      <c r="A111" s="13" t="s">
        <v>923</v>
      </c>
      <c r="B111" s="13" t="s">
        <v>157</v>
      </c>
      <c r="C111" s="14">
        <v>19340.8</v>
      </c>
      <c r="D111" s="14">
        <v>8492.7999999999993</v>
      </c>
      <c r="E111" s="14">
        <v>10848</v>
      </c>
      <c r="F111" s="13" t="s">
        <v>161</v>
      </c>
    </row>
    <row r="112" spans="1:6" x14ac:dyDescent="0.25">
      <c r="A112" s="13" t="s">
        <v>923</v>
      </c>
      <c r="B112" s="13" t="s">
        <v>157</v>
      </c>
      <c r="C112" s="14">
        <v>23971.1</v>
      </c>
      <c r="D112" s="14">
        <v>16444.7</v>
      </c>
      <c r="E112" s="14">
        <v>7526.4</v>
      </c>
      <c r="F112" s="13" t="s">
        <v>160</v>
      </c>
    </row>
    <row r="113" spans="1:6" x14ac:dyDescent="0.25">
      <c r="A113" s="13" t="s">
        <v>923</v>
      </c>
      <c r="B113" s="13" t="s">
        <v>157</v>
      </c>
      <c r="C113" s="14">
        <v>21573</v>
      </c>
      <c r="D113" s="14">
        <v>11207.4</v>
      </c>
      <c r="E113" s="14">
        <v>10365.6</v>
      </c>
      <c r="F113" s="13" t="s">
        <v>158</v>
      </c>
    </row>
    <row r="114" spans="1:6" x14ac:dyDescent="0.25">
      <c r="A114" s="13" t="s">
        <v>923</v>
      </c>
      <c r="B114" s="13" t="s">
        <v>162</v>
      </c>
      <c r="C114" s="14">
        <v>29222.9</v>
      </c>
      <c r="D114" s="14">
        <v>20832.099999999999</v>
      </c>
      <c r="E114" s="14">
        <v>8390.7999999999993</v>
      </c>
      <c r="F114" s="13" t="s">
        <v>163</v>
      </c>
    </row>
    <row r="115" spans="1:6" x14ac:dyDescent="0.25">
      <c r="A115" s="13" t="s">
        <v>923</v>
      </c>
      <c r="B115" s="13" t="s">
        <v>164</v>
      </c>
      <c r="C115" s="14">
        <v>18694.3</v>
      </c>
      <c r="D115" s="14">
        <v>13798.3</v>
      </c>
      <c r="E115" s="14">
        <v>4896</v>
      </c>
      <c r="F115" s="13" t="s">
        <v>166</v>
      </c>
    </row>
    <row r="116" spans="1:6" x14ac:dyDescent="0.25">
      <c r="A116" s="13" t="s">
        <v>923</v>
      </c>
      <c r="B116" s="13" t="s">
        <v>164</v>
      </c>
      <c r="C116" s="14">
        <v>24117</v>
      </c>
      <c r="D116" s="14">
        <v>12856.2</v>
      </c>
      <c r="E116" s="14">
        <v>11260.8</v>
      </c>
      <c r="F116" s="13" t="s">
        <v>168</v>
      </c>
    </row>
    <row r="117" spans="1:6" x14ac:dyDescent="0.25">
      <c r="A117" s="13" t="s">
        <v>923</v>
      </c>
      <c r="B117" s="13" t="s">
        <v>164</v>
      </c>
      <c r="C117" s="14">
        <v>16366.2</v>
      </c>
      <c r="D117" s="14">
        <v>10564.2</v>
      </c>
      <c r="E117" s="14">
        <v>5802</v>
      </c>
      <c r="F117" s="13" t="s">
        <v>167</v>
      </c>
    </row>
    <row r="118" spans="1:6" x14ac:dyDescent="0.25">
      <c r="A118" s="13" t="s">
        <v>923</v>
      </c>
      <c r="B118" s="13" t="s">
        <v>164</v>
      </c>
      <c r="C118" s="14">
        <v>19143.8</v>
      </c>
      <c r="D118" s="14">
        <v>10387.799999999999</v>
      </c>
      <c r="E118" s="14">
        <v>8756</v>
      </c>
      <c r="F118" s="13" t="s">
        <v>165</v>
      </c>
    </row>
    <row r="119" spans="1:6" x14ac:dyDescent="0.25">
      <c r="A119" s="13" t="s">
        <v>923</v>
      </c>
      <c r="B119" s="13" t="s">
        <v>279</v>
      </c>
      <c r="C119" s="14">
        <v>23559.4</v>
      </c>
      <c r="D119" s="14">
        <v>14043.4</v>
      </c>
      <c r="E119" s="14">
        <v>9516</v>
      </c>
      <c r="F119" s="13" t="s">
        <v>280</v>
      </c>
    </row>
    <row r="120" spans="1:6" x14ac:dyDescent="0.25">
      <c r="A120" s="13" t="s">
        <v>923</v>
      </c>
      <c r="B120" s="13" t="s">
        <v>169</v>
      </c>
      <c r="C120" s="14">
        <v>13428.1</v>
      </c>
      <c r="D120" s="14">
        <v>5844.1</v>
      </c>
      <c r="E120" s="14">
        <v>7584</v>
      </c>
      <c r="F120" s="13" t="s">
        <v>170</v>
      </c>
    </row>
    <row r="121" spans="1:6" x14ac:dyDescent="0.25">
      <c r="A121" s="13" t="s">
        <v>923</v>
      </c>
      <c r="B121" s="13" t="s">
        <v>171</v>
      </c>
      <c r="C121" s="14">
        <v>33790.400000000001</v>
      </c>
      <c r="D121" s="14">
        <v>20266.400000000001</v>
      </c>
      <c r="E121" s="14">
        <v>13524</v>
      </c>
      <c r="F121" s="13" t="s">
        <v>172</v>
      </c>
    </row>
    <row r="122" spans="1:6" x14ac:dyDescent="0.25">
      <c r="A122" s="13" t="s">
        <v>923</v>
      </c>
      <c r="B122" s="13" t="s">
        <v>173</v>
      </c>
      <c r="C122" s="14">
        <v>20798.099999999999</v>
      </c>
      <c r="D122" s="14">
        <v>12262.1</v>
      </c>
      <c r="E122" s="14">
        <v>8536</v>
      </c>
      <c r="F122" s="13" t="s">
        <v>174</v>
      </c>
    </row>
    <row r="123" spans="1:6" x14ac:dyDescent="0.25">
      <c r="A123" s="13" t="s">
        <v>923</v>
      </c>
      <c r="B123" s="13" t="s">
        <v>281</v>
      </c>
      <c r="C123" s="14">
        <v>21073.599999999999</v>
      </c>
      <c r="D123" s="14">
        <v>16117.6</v>
      </c>
      <c r="E123" s="14">
        <v>4956</v>
      </c>
      <c r="F123" s="13" t="s">
        <v>282</v>
      </c>
    </row>
    <row r="124" spans="1:6" x14ac:dyDescent="0.25">
      <c r="A124" s="13" t="s">
        <v>923</v>
      </c>
      <c r="B124" s="13" t="s">
        <v>175</v>
      </c>
      <c r="C124" s="14">
        <v>17249.2</v>
      </c>
      <c r="D124" s="14">
        <v>11123.2</v>
      </c>
      <c r="E124" s="14">
        <v>6126</v>
      </c>
      <c r="F124" s="13" t="s">
        <v>176</v>
      </c>
    </row>
    <row r="125" spans="1:6" x14ac:dyDescent="0.25">
      <c r="A125" s="13" t="s">
        <v>923</v>
      </c>
      <c r="B125" s="13" t="s">
        <v>177</v>
      </c>
      <c r="C125" s="14">
        <v>48002.1</v>
      </c>
      <c r="D125" s="14">
        <v>28806.1</v>
      </c>
      <c r="E125" s="14">
        <v>19196</v>
      </c>
      <c r="F125" s="13" t="s">
        <v>178</v>
      </c>
    </row>
    <row r="126" spans="1:6" x14ac:dyDescent="0.25">
      <c r="A126" s="13" t="s">
        <v>923</v>
      </c>
      <c r="B126" s="13" t="s">
        <v>179</v>
      </c>
      <c r="C126" s="14">
        <v>18862.599999999999</v>
      </c>
      <c r="D126" s="14">
        <v>13381</v>
      </c>
      <c r="E126" s="14">
        <v>5481.6</v>
      </c>
      <c r="F126" s="13" t="s">
        <v>180</v>
      </c>
    </row>
    <row r="127" spans="1:6" x14ac:dyDescent="0.25">
      <c r="A127" s="13" t="s">
        <v>923</v>
      </c>
      <c r="B127" s="13" t="s">
        <v>181</v>
      </c>
      <c r="C127" s="14">
        <v>19209.400000000001</v>
      </c>
      <c r="D127" s="14">
        <v>7984.6</v>
      </c>
      <c r="E127" s="14">
        <v>11224.8</v>
      </c>
      <c r="F127" s="13" t="s">
        <v>182</v>
      </c>
    </row>
    <row r="128" spans="1:6" x14ac:dyDescent="0.25">
      <c r="A128" s="13" t="s">
        <v>923</v>
      </c>
      <c r="B128" s="13" t="s">
        <v>283</v>
      </c>
      <c r="C128" s="14">
        <v>35151.1</v>
      </c>
      <c r="D128" s="14">
        <v>21312.7</v>
      </c>
      <c r="E128" s="14">
        <v>13838.4</v>
      </c>
      <c r="F128" s="13" t="s">
        <v>284</v>
      </c>
    </row>
    <row r="129" spans="1:6" x14ac:dyDescent="0.25">
      <c r="A129" s="13" t="s">
        <v>923</v>
      </c>
      <c r="B129" s="13" t="s">
        <v>183</v>
      </c>
      <c r="C129" s="14">
        <v>17516.900000000001</v>
      </c>
      <c r="D129" s="14">
        <v>9216.9</v>
      </c>
      <c r="E129" s="14">
        <v>8300</v>
      </c>
      <c r="F129" s="13" t="s">
        <v>184</v>
      </c>
    </row>
    <row r="130" spans="1:6" x14ac:dyDescent="0.25">
      <c r="A130" s="13" t="s">
        <v>923</v>
      </c>
      <c r="B130" s="13" t="s">
        <v>185</v>
      </c>
      <c r="C130" s="14">
        <v>25506.2</v>
      </c>
      <c r="D130" s="14">
        <v>12344.6</v>
      </c>
      <c r="E130" s="14">
        <v>13161.6</v>
      </c>
      <c r="F130" s="13" t="s">
        <v>186</v>
      </c>
    </row>
    <row r="131" spans="1:6" x14ac:dyDescent="0.25">
      <c r="A131" s="13" t="s">
        <v>923</v>
      </c>
      <c r="B131" s="13" t="s">
        <v>285</v>
      </c>
      <c r="C131" s="14">
        <v>29024.6</v>
      </c>
      <c r="D131" s="14">
        <v>15681.4</v>
      </c>
      <c r="E131" s="14">
        <v>13343.2</v>
      </c>
      <c r="F131" s="13" t="s">
        <v>286</v>
      </c>
    </row>
    <row r="132" spans="1:6" x14ac:dyDescent="0.25">
      <c r="A132" s="13" t="s">
        <v>923</v>
      </c>
      <c r="B132" s="13" t="s">
        <v>187</v>
      </c>
      <c r="C132" s="14">
        <v>26075.4</v>
      </c>
      <c r="D132" s="14">
        <v>15208.2</v>
      </c>
      <c r="E132" s="14">
        <v>10867.2</v>
      </c>
      <c r="F132" s="13" t="s">
        <v>188</v>
      </c>
    </row>
    <row r="133" spans="1:6" x14ac:dyDescent="0.25">
      <c r="A133" s="13" t="s">
        <v>923</v>
      </c>
      <c r="B133" s="13" t="s">
        <v>189</v>
      </c>
      <c r="C133" s="14">
        <v>20851.099999999999</v>
      </c>
      <c r="D133" s="14">
        <v>10331.9</v>
      </c>
      <c r="E133" s="14">
        <v>10519.2</v>
      </c>
      <c r="F133" s="13" t="s">
        <v>190</v>
      </c>
    </row>
    <row r="134" spans="1:6" x14ac:dyDescent="0.25">
      <c r="A134" s="13" t="s">
        <v>923</v>
      </c>
      <c r="B134" s="13" t="s">
        <v>287</v>
      </c>
      <c r="C134" s="14">
        <v>25655.200000000001</v>
      </c>
      <c r="D134" s="14">
        <v>12185.2</v>
      </c>
      <c r="E134" s="14">
        <v>13470</v>
      </c>
      <c r="F134" s="13" t="s">
        <v>288</v>
      </c>
    </row>
    <row r="135" spans="1:6" x14ac:dyDescent="0.25">
      <c r="A135" s="13" t="s">
        <v>923</v>
      </c>
      <c r="B135" s="13" t="s">
        <v>191</v>
      </c>
      <c r="C135" s="14">
        <v>29030.3</v>
      </c>
      <c r="D135" s="14">
        <v>15624.7</v>
      </c>
      <c r="E135" s="14">
        <v>13405.6</v>
      </c>
      <c r="F135" s="13" t="s">
        <v>192</v>
      </c>
    </row>
    <row r="136" spans="1:6" x14ac:dyDescent="0.25">
      <c r="A136" s="13" t="s">
        <v>923</v>
      </c>
      <c r="B136" s="13" t="s">
        <v>193</v>
      </c>
      <c r="C136" s="14">
        <v>31523.5</v>
      </c>
      <c r="D136" s="14">
        <v>19643.5</v>
      </c>
      <c r="E136" s="14">
        <v>11880</v>
      </c>
      <c r="F136" s="13" t="s">
        <v>194</v>
      </c>
    </row>
    <row r="137" spans="1:6" x14ac:dyDescent="0.25">
      <c r="A137" s="13" t="s">
        <v>923</v>
      </c>
      <c r="B137" s="13" t="s">
        <v>195</v>
      </c>
      <c r="C137" s="14">
        <v>15306</v>
      </c>
      <c r="D137" s="14">
        <v>13359.6</v>
      </c>
      <c r="E137" s="14">
        <v>1946.4</v>
      </c>
      <c r="F137" s="13" t="s">
        <v>196</v>
      </c>
    </row>
    <row r="138" spans="1:6" x14ac:dyDescent="0.25">
      <c r="A138" s="13" t="s">
        <v>923</v>
      </c>
      <c r="B138" s="13" t="s">
        <v>197</v>
      </c>
      <c r="C138" s="14">
        <v>15299.4</v>
      </c>
      <c r="D138" s="14">
        <v>5946.6</v>
      </c>
      <c r="E138" s="14">
        <v>9352.7999999999993</v>
      </c>
      <c r="F138" s="13" t="s">
        <v>198</v>
      </c>
    </row>
    <row r="139" spans="1:6" x14ac:dyDescent="0.25">
      <c r="A139" s="13" t="s">
        <v>923</v>
      </c>
      <c r="B139" s="13" t="s">
        <v>199</v>
      </c>
      <c r="C139" s="14">
        <v>11124.4</v>
      </c>
      <c r="D139" s="14">
        <v>2586.4</v>
      </c>
      <c r="E139" s="14">
        <v>8538</v>
      </c>
      <c r="F139" s="13" t="s">
        <v>200</v>
      </c>
    </row>
    <row r="140" spans="1:6" x14ac:dyDescent="0.25">
      <c r="A140" s="13" t="s">
        <v>923</v>
      </c>
      <c r="B140" s="13" t="s">
        <v>201</v>
      </c>
      <c r="C140" s="14">
        <v>26926</v>
      </c>
      <c r="D140" s="14">
        <v>14952.4</v>
      </c>
      <c r="E140" s="14">
        <v>11973.6</v>
      </c>
      <c r="F140" s="13" t="s">
        <v>202</v>
      </c>
    </row>
    <row r="141" spans="1:6" x14ac:dyDescent="0.25">
      <c r="A141" s="13" t="s">
        <v>923</v>
      </c>
      <c r="B141" s="13" t="s">
        <v>203</v>
      </c>
      <c r="C141" s="14">
        <v>20342.8</v>
      </c>
      <c r="D141" s="14">
        <v>8614.7999999999993</v>
      </c>
      <c r="E141" s="14">
        <v>11728</v>
      </c>
      <c r="F141" s="13" t="s">
        <v>204</v>
      </c>
    </row>
    <row r="142" spans="1:6" x14ac:dyDescent="0.25">
      <c r="A142" s="13" t="s">
        <v>923</v>
      </c>
      <c r="B142" s="13" t="s">
        <v>205</v>
      </c>
      <c r="C142" s="14">
        <v>19362.2</v>
      </c>
      <c r="D142" s="14">
        <v>9642.2000000000007</v>
      </c>
      <c r="E142" s="14">
        <v>9720</v>
      </c>
      <c r="F142" s="13" t="s">
        <v>206</v>
      </c>
    </row>
    <row r="143" spans="1:6" x14ac:dyDescent="0.25">
      <c r="A143" s="13" t="s">
        <v>923</v>
      </c>
      <c r="B143" s="13" t="s">
        <v>207</v>
      </c>
      <c r="C143" s="14">
        <v>24624</v>
      </c>
      <c r="D143" s="14">
        <v>18235.2</v>
      </c>
      <c r="E143" s="14">
        <v>6388.8</v>
      </c>
      <c r="F143" s="13" t="s">
        <v>208</v>
      </c>
    </row>
    <row r="144" spans="1:6" x14ac:dyDescent="0.25">
      <c r="A144" s="13" t="s">
        <v>923</v>
      </c>
      <c r="B144" s="13" t="s">
        <v>289</v>
      </c>
      <c r="C144" s="14">
        <v>18181.400000000001</v>
      </c>
      <c r="D144" s="14">
        <v>8555.4</v>
      </c>
      <c r="E144" s="14">
        <v>9626</v>
      </c>
      <c r="F144" s="13" t="s">
        <v>290</v>
      </c>
    </row>
    <row r="145" spans="1:6" x14ac:dyDescent="0.25">
      <c r="A145" s="13" t="s">
        <v>923</v>
      </c>
      <c r="B145" s="13" t="s">
        <v>209</v>
      </c>
      <c r="C145" s="14">
        <v>18281.25</v>
      </c>
      <c r="D145" s="14">
        <v>18281.25</v>
      </c>
      <c r="E145" s="11" t="s">
        <v>236</v>
      </c>
      <c r="F145" s="13" t="s">
        <v>210</v>
      </c>
    </row>
    <row r="146" spans="1:6" x14ac:dyDescent="0.25">
      <c r="A146" s="13" t="s">
        <v>923</v>
      </c>
      <c r="B146" s="13" t="s">
        <v>211</v>
      </c>
      <c r="C146" s="14">
        <v>20049.8</v>
      </c>
      <c r="D146" s="14">
        <v>10869.8</v>
      </c>
      <c r="E146" s="14">
        <v>9180</v>
      </c>
      <c r="F146" s="13" t="s">
        <v>212</v>
      </c>
    </row>
    <row r="147" spans="1:6" x14ac:dyDescent="0.25">
      <c r="A147" s="13" t="s">
        <v>923</v>
      </c>
      <c r="B147" s="13" t="s">
        <v>213</v>
      </c>
      <c r="C147" s="14">
        <v>22553.3</v>
      </c>
      <c r="D147" s="14">
        <v>14919.3</v>
      </c>
      <c r="E147" s="14">
        <v>7634</v>
      </c>
      <c r="F147" s="13" t="s">
        <v>214</v>
      </c>
    </row>
    <row r="148" spans="1:6" x14ac:dyDescent="0.25">
      <c r="A148" s="13" t="s">
        <v>923</v>
      </c>
      <c r="B148" s="13" t="s">
        <v>215</v>
      </c>
      <c r="C148" s="14">
        <v>24636.6</v>
      </c>
      <c r="D148" s="14">
        <v>13416.6</v>
      </c>
      <c r="E148" s="14">
        <v>11220</v>
      </c>
      <c r="F148" s="13" t="s">
        <v>216</v>
      </c>
    </row>
    <row r="149" spans="1:6" x14ac:dyDescent="0.25">
      <c r="A149" s="13" t="s">
        <v>923</v>
      </c>
      <c r="B149" s="13" t="s">
        <v>291</v>
      </c>
      <c r="C149" s="14">
        <v>18914.599999999999</v>
      </c>
      <c r="D149" s="14">
        <v>9833</v>
      </c>
      <c r="E149" s="14">
        <v>9081.6</v>
      </c>
      <c r="F149" s="13" t="s">
        <v>292</v>
      </c>
    </row>
    <row r="150" spans="1:6" x14ac:dyDescent="0.25">
      <c r="A150" s="13" t="s">
        <v>923</v>
      </c>
      <c r="B150" s="13" t="s">
        <v>293</v>
      </c>
      <c r="C150" s="14">
        <v>15852.6</v>
      </c>
      <c r="D150" s="14">
        <v>7334.6</v>
      </c>
      <c r="E150" s="14">
        <v>8518</v>
      </c>
      <c r="F150" s="13" t="s">
        <v>294</v>
      </c>
    </row>
    <row r="151" spans="1:6" x14ac:dyDescent="0.25">
      <c r="A151" s="13" t="s">
        <v>923</v>
      </c>
      <c r="B151" s="13" t="s">
        <v>295</v>
      </c>
      <c r="C151" s="14">
        <v>30851.4</v>
      </c>
      <c r="D151" s="14">
        <v>20334.599999999999</v>
      </c>
      <c r="E151" s="14">
        <v>10516.8</v>
      </c>
      <c r="F151" s="13" t="s">
        <v>296</v>
      </c>
    </row>
    <row r="152" spans="1:6" x14ac:dyDescent="0.25">
      <c r="A152" s="13" t="s">
        <v>923</v>
      </c>
      <c r="B152" s="13" t="s">
        <v>217</v>
      </c>
      <c r="C152" s="14">
        <v>26156.1</v>
      </c>
      <c r="D152" s="14">
        <v>15688.1</v>
      </c>
      <c r="E152" s="14">
        <v>10468</v>
      </c>
      <c r="F152" s="13" t="s">
        <v>218</v>
      </c>
    </row>
    <row r="153" spans="1:6" x14ac:dyDescent="0.25">
      <c r="A153" s="13" t="s">
        <v>923</v>
      </c>
      <c r="B153" s="13" t="s">
        <v>219</v>
      </c>
      <c r="C153" s="14">
        <v>22284.1</v>
      </c>
      <c r="D153" s="14">
        <v>13158.1</v>
      </c>
      <c r="E153" s="14">
        <v>9126</v>
      </c>
      <c r="F153" s="13" t="s">
        <v>220</v>
      </c>
    </row>
    <row r="154" spans="1:6" x14ac:dyDescent="0.25">
      <c r="A154" s="13" t="s">
        <v>923</v>
      </c>
      <c r="B154" s="13" t="s">
        <v>221</v>
      </c>
      <c r="C154" s="14">
        <v>30563.4</v>
      </c>
      <c r="D154" s="14">
        <v>19619.400000000001</v>
      </c>
      <c r="E154" s="14">
        <v>10944</v>
      </c>
      <c r="F154" s="13" t="s">
        <v>222</v>
      </c>
    </row>
    <row r="155" spans="1:6" x14ac:dyDescent="0.25">
      <c r="A155" s="13" t="s">
        <v>923</v>
      </c>
      <c r="B155" s="13" t="s">
        <v>223</v>
      </c>
      <c r="C155" s="14">
        <v>18285.400000000001</v>
      </c>
      <c r="D155" s="14">
        <v>10545.4</v>
      </c>
      <c r="E155" s="14">
        <v>7740</v>
      </c>
      <c r="F155" s="13" t="s">
        <v>224</v>
      </c>
    </row>
    <row r="156" spans="1:6" x14ac:dyDescent="0.25">
      <c r="A156" s="13" t="s">
        <v>923</v>
      </c>
      <c r="B156" s="13" t="s">
        <v>225</v>
      </c>
      <c r="C156" s="14">
        <v>33571.5</v>
      </c>
      <c r="D156" s="14">
        <v>19569.900000000001</v>
      </c>
      <c r="E156" s="14">
        <v>14001.6</v>
      </c>
      <c r="F156" s="13" t="s">
        <v>226</v>
      </c>
    </row>
    <row r="157" spans="1:6" x14ac:dyDescent="0.25">
      <c r="A157" s="13" t="s">
        <v>923</v>
      </c>
      <c r="B157" s="13" t="s">
        <v>227</v>
      </c>
      <c r="C157" s="14">
        <v>15501.4</v>
      </c>
      <c r="D157" s="14">
        <v>10115.799999999999</v>
      </c>
      <c r="E157" s="14">
        <v>5385.6</v>
      </c>
      <c r="F157" s="13" t="s">
        <v>228</v>
      </c>
    </row>
    <row r="160" spans="1:6" x14ac:dyDescent="0.25">
      <c r="A160" s="16"/>
      <c r="B160" s="16"/>
      <c r="C160" s="17">
        <v>3529099.5500000012</v>
      </c>
      <c r="D160" s="17">
        <v>2082100.55</v>
      </c>
      <c r="E160" s="17">
        <v>1446999.0000000005</v>
      </c>
      <c r="F160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159"/>
  <sheetViews>
    <sheetView workbookViewId="0">
      <selection activeCell="F17" sqref="F17"/>
    </sheetView>
  </sheetViews>
  <sheetFormatPr defaultRowHeight="15" x14ac:dyDescent="0.25"/>
  <cols>
    <col min="1" max="1" width="14.28515625" bestFit="1" customWidth="1"/>
    <col min="2" max="2" width="62" bestFit="1" customWidth="1"/>
    <col min="3" max="3" width="11.7109375" bestFit="1" customWidth="1"/>
    <col min="4" max="4" width="18.140625" bestFit="1" customWidth="1"/>
    <col min="5" max="5" width="15.28515625" bestFit="1" customWidth="1"/>
    <col min="6" max="6" width="39.28515625" bestFit="1" customWidth="1"/>
  </cols>
  <sheetData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11"/>
      <c r="B3" s="11"/>
      <c r="C3" s="11"/>
      <c r="D3" s="11"/>
      <c r="E3" s="11"/>
      <c r="F3" s="11"/>
    </row>
    <row r="4" spans="1:6" x14ac:dyDescent="0.25">
      <c r="A4" s="11"/>
      <c r="B4" s="11"/>
      <c r="C4" s="11"/>
      <c r="D4" s="11"/>
      <c r="E4" s="11"/>
      <c r="F4" s="11"/>
    </row>
    <row r="5" spans="1:6" x14ac:dyDescent="0.25">
      <c r="A5" s="11"/>
      <c r="B5" s="11"/>
      <c r="C5" s="11"/>
      <c r="D5" s="11"/>
      <c r="E5" s="11"/>
      <c r="F5" s="11"/>
    </row>
    <row r="6" spans="1:6" x14ac:dyDescent="0.25">
      <c r="A6" s="12" t="s">
        <v>300</v>
      </c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</row>
    <row r="7" spans="1:6" x14ac:dyDescent="0.25">
      <c r="A7" s="13">
        <v>1</v>
      </c>
      <c r="B7" s="13" t="s">
        <v>5</v>
      </c>
      <c r="C7" s="14">
        <v>46537.919999999998</v>
      </c>
      <c r="D7" s="14">
        <v>21064.32</v>
      </c>
      <c r="E7" s="14">
        <v>25473.599999999999</v>
      </c>
      <c r="F7" s="13" t="s">
        <v>6</v>
      </c>
    </row>
    <row r="8" spans="1:6" x14ac:dyDescent="0.25">
      <c r="A8" s="13">
        <v>2</v>
      </c>
      <c r="B8" s="13" t="s">
        <v>7</v>
      </c>
      <c r="C8" s="14">
        <v>43514.36</v>
      </c>
      <c r="D8" s="14">
        <v>18774.36</v>
      </c>
      <c r="E8" s="14">
        <v>24740</v>
      </c>
      <c r="F8" s="13" t="s">
        <v>8</v>
      </c>
    </row>
    <row r="9" spans="1:6" x14ac:dyDescent="0.25">
      <c r="A9" s="13">
        <v>3</v>
      </c>
      <c r="B9" s="13" t="s">
        <v>9</v>
      </c>
      <c r="C9" s="14">
        <v>61495.8</v>
      </c>
      <c r="D9" s="14">
        <v>29393.4</v>
      </c>
      <c r="E9" s="14">
        <v>32102.400000000001</v>
      </c>
      <c r="F9" s="13" t="s">
        <v>10</v>
      </c>
    </row>
    <row r="10" spans="1:6" x14ac:dyDescent="0.25">
      <c r="A10" s="13">
        <v>4</v>
      </c>
      <c r="B10" s="13" t="s">
        <v>229</v>
      </c>
      <c r="C10" s="14">
        <v>37855.480000000003</v>
      </c>
      <c r="D10" s="14">
        <v>19575.48</v>
      </c>
      <c r="E10" s="14">
        <v>18280</v>
      </c>
      <c r="F10" s="13" t="s">
        <v>230</v>
      </c>
    </row>
    <row r="11" spans="1:6" x14ac:dyDescent="0.25">
      <c r="A11" s="13">
        <v>5</v>
      </c>
      <c r="B11" s="13" t="s">
        <v>11</v>
      </c>
      <c r="C11" s="14">
        <v>37286.400000000001</v>
      </c>
      <c r="D11" s="14">
        <v>13281.6</v>
      </c>
      <c r="E11" s="14">
        <v>24004.799999999999</v>
      </c>
      <c r="F11" s="13" t="s">
        <v>12</v>
      </c>
    </row>
    <row r="12" spans="1:6" x14ac:dyDescent="0.25">
      <c r="A12" s="13">
        <v>6</v>
      </c>
      <c r="B12" s="13" t="s">
        <v>13</v>
      </c>
      <c r="C12" s="14">
        <v>32156.52</v>
      </c>
      <c r="D12" s="14">
        <v>8504.52</v>
      </c>
      <c r="E12" s="14">
        <v>23652</v>
      </c>
      <c r="F12" s="13" t="s">
        <v>14</v>
      </c>
    </row>
    <row r="13" spans="1:6" x14ac:dyDescent="0.25">
      <c r="A13" s="13">
        <v>7</v>
      </c>
      <c r="B13" s="13" t="s">
        <v>231</v>
      </c>
      <c r="C13" s="14">
        <v>39689.4</v>
      </c>
      <c r="D13" s="14">
        <v>8993.4</v>
      </c>
      <c r="E13" s="14">
        <v>30696</v>
      </c>
      <c r="F13" s="13" t="s">
        <v>232</v>
      </c>
    </row>
    <row r="14" spans="1:6" x14ac:dyDescent="0.25">
      <c r="A14" s="13">
        <v>8</v>
      </c>
      <c r="B14" s="13" t="s">
        <v>15</v>
      </c>
      <c r="C14" s="14">
        <v>37100.44</v>
      </c>
      <c r="D14" s="14">
        <v>17116.439999999999</v>
      </c>
      <c r="E14" s="14">
        <v>19984</v>
      </c>
      <c r="F14" s="13" t="s">
        <v>16</v>
      </c>
    </row>
    <row r="15" spans="1:6" x14ac:dyDescent="0.25">
      <c r="A15" s="13">
        <v>9</v>
      </c>
      <c r="B15" s="13" t="s">
        <v>17</v>
      </c>
      <c r="C15" s="14">
        <v>44161.919999999998</v>
      </c>
      <c r="D15" s="14">
        <v>12611.52</v>
      </c>
      <c r="E15" s="14">
        <v>31550.400000000001</v>
      </c>
      <c r="F15" s="13" t="s">
        <v>18</v>
      </c>
    </row>
    <row r="16" spans="1:6" x14ac:dyDescent="0.25">
      <c r="A16" s="13">
        <v>10</v>
      </c>
      <c r="B16" s="13" t="s">
        <v>233</v>
      </c>
      <c r="C16" s="14">
        <v>64363.08</v>
      </c>
      <c r="D16" s="14">
        <v>24158.28</v>
      </c>
      <c r="E16" s="14">
        <v>40204.800000000003</v>
      </c>
      <c r="F16" s="13" t="s">
        <v>234</v>
      </c>
    </row>
    <row r="17" spans="1:6" x14ac:dyDescent="0.25">
      <c r="A17" s="13">
        <v>11</v>
      </c>
      <c r="B17" s="13" t="s">
        <v>19</v>
      </c>
      <c r="C17" s="14">
        <v>56896.88</v>
      </c>
      <c r="D17" s="14">
        <v>24452.880000000001</v>
      </c>
      <c r="E17" s="14">
        <v>32444</v>
      </c>
      <c r="F17" s="13" t="s">
        <v>20</v>
      </c>
    </row>
    <row r="18" spans="1:6" x14ac:dyDescent="0.25">
      <c r="A18" s="13">
        <v>12</v>
      </c>
      <c r="B18" s="13" t="s">
        <v>21</v>
      </c>
      <c r="C18" s="14">
        <v>63652.44</v>
      </c>
      <c r="D18" s="14">
        <v>26994.84</v>
      </c>
      <c r="E18" s="14">
        <v>36657.599999999999</v>
      </c>
      <c r="F18" s="13" t="s">
        <v>22</v>
      </c>
    </row>
    <row r="19" spans="1:6" x14ac:dyDescent="0.25">
      <c r="A19" s="13">
        <v>13</v>
      </c>
      <c r="B19" s="13" t="s">
        <v>23</v>
      </c>
      <c r="C19" s="14">
        <v>62287.44</v>
      </c>
      <c r="D19" s="14">
        <v>24938.639999999999</v>
      </c>
      <c r="E19" s="14">
        <v>37348.800000000003</v>
      </c>
      <c r="F19" s="13" t="s">
        <v>24</v>
      </c>
    </row>
    <row r="20" spans="1:6" x14ac:dyDescent="0.25">
      <c r="A20" s="13">
        <v>14</v>
      </c>
      <c r="B20" s="13" t="s">
        <v>25</v>
      </c>
      <c r="C20" s="14">
        <v>49365.440000000002</v>
      </c>
      <c r="D20" s="14">
        <v>17615.04</v>
      </c>
      <c r="E20" s="14">
        <v>31750.400000000001</v>
      </c>
      <c r="F20" s="13" t="s">
        <v>26</v>
      </c>
    </row>
    <row r="21" spans="1:6" x14ac:dyDescent="0.25">
      <c r="A21" s="13">
        <v>15</v>
      </c>
      <c r="B21" s="13" t="s">
        <v>27</v>
      </c>
      <c r="C21" s="14">
        <v>27317.08</v>
      </c>
      <c r="D21" s="14">
        <v>8881.08</v>
      </c>
      <c r="E21" s="14">
        <v>18436</v>
      </c>
      <c r="F21" s="13" t="s">
        <v>28</v>
      </c>
    </row>
    <row r="22" spans="1:6" x14ac:dyDescent="0.25">
      <c r="A22" s="13">
        <v>16</v>
      </c>
      <c r="B22" s="13" t="s">
        <v>29</v>
      </c>
      <c r="C22" s="14">
        <v>45492.56</v>
      </c>
      <c r="D22" s="14">
        <v>19564.560000000001</v>
      </c>
      <c r="E22" s="14">
        <v>25928</v>
      </c>
      <c r="F22" s="13" t="s">
        <v>30</v>
      </c>
    </row>
    <row r="23" spans="1:6" x14ac:dyDescent="0.25">
      <c r="A23" s="13">
        <v>17</v>
      </c>
      <c r="B23" s="13" t="s">
        <v>31</v>
      </c>
      <c r="C23" s="14">
        <v>25726.28</v>
      </c>
      <c r="D23" s="14">
        <v>10154.280000000001</v>
      </c>
      <c r="E23" s="14">
        <v>15572</v>
      </c>
      <c r="F23" s="13" t="s">
        <v>32</v>
      </c>
    </row>
    <row r="24" spans="1:6" x14ac:dyDescent="0.25">
      <c r="A24" s="13">
        <v>18</v>
      </c>
      <c r="B24" s="13" t="s">
        <v>33</v>
      </c>
      <c r="C24" s="14">
        <v>33650</v>
      </c>
      <c r="D24" s="14">
        <v>16410</v>
      </c>
      <c r="E24" s="14">
        <v>17240</v>
      </c>
      <c r="F24" s="13" t="s">
        <v>34</v>
      </c>
    </row>
    <row r="25" spans="1:6" x14ac:dyDescent="0.25">
      <c r="A25" s="13">
        <v>19</v>
      </c>
      <c r="B25" s="13" t="s">
        <v>235</v>
      </c>
      <c r="C25" s="14">
        <v>20703.64</v>
      </c>
      <c r="D25" s="14">
        <v>6887.64</v>
      </c>
      <c r="E25" s="14">
        <v>13816</v>
      </c>
      <c r="F25" s="13" t="s">
        <v>237</v>
      </c>
    </row>
    <row r="26" spans="1:6" x14ac:dyDescent="0.25">
      <c r="A26" s="13">
        <v>20</v>
      </c>
      <c r="B26" s="13" t="s">
        <v>238</v>
      </c>
      <c r="C26" s="14">
        <v>49354.48</v>
      </c>
      <c r="D26" s="14">
        <v>25374.48</v>
      </c>
      <c r="E26" s="14">
        <v>23980</v>
      </c>
      <c r="F26" s="13" t="s">
        <v>239</v>
      </c>
    </row>
    <row r="27" spans="1:6" x14ac:dyDescent="0.25">
      <c r="A27" s="13">
        <v>21</v>
      </c>
      <c r="B27" s="13" t="s">
        <v>35</v>
      </c>
      <c r="C27" s="14">
        <v>45572.2</v>
      </c>
      <c r="D27" s="14">
        <v>23056.2</v>
      </c>
      <c r="E27" s="14">
        <v>22516</v>
      </c>
      <c r="F27" s="13" t="s">
        <v>36</v>
      </c>
    </row>
    <row r="28" spans="1:6" x14ac:dyDescent="0.25">
      <c r="A28" s="13">
        <v>22</v>
      </c>
      <c r="B28" s="13" t="s">
        <v>37</v>
      </c>
      <c r="C28" s="14">
        <v>38912.6</v>
      </c>
      <c r="D28" s="14">
        <v>16140.6</v>
      </c>
      <c r="E28" s="14">
        <v>22772</v>
      </c>
      <c r="F28" s="13" t="s">
        <v>38</v>
      </c>
    </row>
    <row r="29" spans="1:6" x14ac:dyDescent="0.25">
      <c r="A29" s="13">
        <v>23</v>
      </c>
      <c r="B29" s="13" t="s">
        <v>39</v>
      </c>
      <c r="C29" s="14">
        <v>34155.96</v>
      </c>
      <c r="D29" s="14">
        <v>13287.96</v>
      </c>
      <c r="E29" s="14">
        <v>20868</v>
      </c>
      <c r="F29" s="13" t="s">
        <v>40</v>
      </c>
    </row>
    <row r="30" spans="1:6" x14ac:dyDescent="0.25">
      <c r="A30" s="13">
        <v>24</v>
      </c>
      <c r="B30" s="13" t="s">
        <v>41</v>
      </c>
      <c r="C30" s="14">
        <v>29823.84</v>
      </c>
      <c r="D30" s="14">
        <v>12519.84</v>
      </c>
      <c r="E30" s="14">
        <v>17304</v>
      </c>
      <c r="F30" s="13" t="s">
        <v>42</v>
      </c>
    </row>
    <row r="31" spans="1:6" x14ac:dyDescent="0.25">
      <c r="A31" s="13">
        <v>25</v>
      </c>
      <c r="B31" s="13" t="s">
        <v>43</v>
      </c>
      <c r="C31" s="14">
        <v>30519.16</v>
      </c>
      <c r="D31" s="14">
        <v>12083.16</v>
      </c>
      <c r="E31" s="14">
        <v>18436</v>
      </c>
      <c r="F31" s="13" t="s">
        <v>44</v>
      </c>
    </row>
    <row r="32" spans="1:6" x14ac:dyDescent="0.25">
      <c r="A32" s="13">
        <v>26</v>
      </c>
      <c r="B32" s="13" t="s">
        <v>45</v>
      </c>
      <c r="C32" s="14">
        <v>54336.52</v>
      </c>
      <c r="D32" s="14">
        <v>27848.52</v>
      </c>
      <c r="E32" s="14">
        <v>26488</v>
      </c>
      <c r="F32" s="13" t="s">
        <v>46</v>
      </c>
    </row>
    <row r="33" spans="1:6" x14ac:dyDescent="0.25">
      <c r="A33" s="13">
        <v>27</v>
      </c>
      <c r="B33" s="13" t="s">
        <v>47</v>
      </c>
      <c r="C33" s="14">
        <v>41824.800000000003</v>
      </c>
      <c r="D33" s="14">
        <v>15722.4</v>
      </c>
      <c r="E33" s="14">
        <v>26102.400000000001</v>
      </c>
      <c r="F33" s="13" t="s">
        <v>48</v>
      </c>
    </row>
    <row r="34" spans="1:6" x14ac:dyDescent="0.25">
      <c r="A34" s="13">
        <v>28</v>
      </c>
      <c r="B34" s="13" t="s">
        <v>49</v>
      </c>
      <c r="C34" s="14">
        <v>29554.560000000001</v>
      </c>
      <c r="D34" s="14">
        <v>12068.16</v>
      </c>
      <c r="E34" s="14">
        <v>17486.400000000001</v>
      </c>
      <c r="F34" s="13" t="s">
        <v>50</v>
      </c>
    </row>
    <row r="35" spans="1:6" x14ac:dyDescent="0.25">
      <c r="A35" s="13">
        <v>29</v>
      </c>
      <c r="B35" s="13" t="s">
        <v>51</v>
      </c>
      <c r="C35" s="14">
        <v>44518.239999999998</v>
      </c>
      <c r="D35" s="14">
        <v>20826.240000000002</v>
      </c>
      <c r="E35" s="14">
        <v>23692</v>
      </c>
      <c r="F35" s="13" t="s">
        <v>52</v>
      </c>
    </row>
    <row r="36" spans="1:6" x14ac:dyDescent="0.25">
      <c r="A36" s="13">
        <v>30</v>
      </c>
      <c r="B36" s="13" t="s">
        <v>53</v>
      </c>
      <c r="C36" s="14">
        <v>63825.52</v>
      </c>
      <c r="D36" s="14">
        <v>29177.52</v>
      </c>
      <c r="E36" s="14">
        <v>34648</v>
      </c>
      <c r="F36" s="13" t="s">
        <v>54</v>
      </c>
    </row>
    <row r="37" spans="1:6" x14ac:dyDescent="0.25">
      <c r="A37" s="13">
        <v>31</v>
      </c>
      <c r="B37" s="13" t="s">
        <v>240</v>
      </c>
      <c r="C37" s="14">
        <v>55623.360000000001</v>
      </c>
      <c r="D37" s="14">
        <v>19882.560000000001</v>
      </c>
      <c r="E37" s="14">
        <v>35740.800000000003</v>
      </c>
      <c r="F37" s="13" t="s">
        <v>241</v>
      </c>
    </row>
    <row r="38" spans="1:6" x14ac:dyDescent="0.25">
      <c r="A38" s="13">
        <v>32</v>
      </c>
      <c r="B38" s="13" t="s">
        <v>242</v>
      </c>
      <c r="C38" s="14">
        <v>45344.76</v>
      </c>
      <c r="D38" s="14">
        <v>16909.560000000001</v>
      </c>
      <c r="E38" s="14">
        <v>28435.200000000001</v>
      </c>
      <c r="F38" s="13" t="s">
        <v>243</v>
      </c>
    </row>
    <row r="39" spans="1:6" x14ac:dyDescent="0.25">
      <c r="A39" s="13">
        <v>33</v>
      </c>
      <c r="B39" s="13" t="s">
        <v>55</v>
      </c>
      <c r="C39" s="14">
        <v>35764.639999999999</v>
      </c>
      <c r="D39" s="14">
        <v>16580.64</v>
      </c>
      <c r="E39" s="14">
        <v>19184</v>
      </c>
      <c r="F39" s="13" t="s">
        <v>56</v>
      </c>
    </row>
    <row r="40" spans="1:6" x14ac:dyDescent="0.25">
      <c r="A40" s="13">
        <v>34</v>
      </c>
      <c r="B40" s="13" t="s">
        <v>244</v>
      </c>
      <c r="C40" s="14">
        <v>45707.040000000001</v>
      </c>
      <c r="D40" s="14">
        <v>16465.439999999999</v>
      </c>
      <c r="E40" s="14">
        <v>29241.599999999999</v>
      </c>
      <c r="F40" s="13" t="s">
        <v>245</v>
      </c>
    </row>
    <row r="41" spans="1:6" x14ac:dyDescent="0.25">
      <c r="A41" s="13">
        <v>35</v>
      </c>
      <c r="B41" s="13" t="s">
        <v>57</v>
      </c>
      <c r="C41" s="14">
        <v>38414.080000000002</v>
      </c>
      <c r="D41" s="14">
        <v>18658.080000000002</v>
      </c>
      <c r="E41" s="14">
        <v>19756</v>
      </c>
      <c r="F41" s="13" t="s">
        <v>58</v>
      </c>
    </row>
    <row r="42" spans="1:6" x14ac:dyDescent="0.25">
      <c r="A42" s="13">
        <v>36</v>
      </c>
      <c r="B42" s="13" t="s">
        <v>246</v>
      </c>
      <c r="C42" s="14">
        <v>34658.400000000001</v>
      </c>
      <c r="D42" s="14">
        <v>14911.2</v>
      </c>
      <c r="E42" s="14">
        <v>19747.2</v>
      </c>
      <c r="F42" s="13" t="s">
        <v>247</v>
      </c>
    </row>
    <row r="43" spans="1:6" x14ac:dyDescent="0.25">
      <c r="A43" s="13">
        <v>37</v>
      </c>
      <c r="B43" s="13" t="s">
        <v>59</v>
      </c>
      <c r="C43" s="14">
        <v>36860.36</v>
      </c>
      <c r="D43" s="14">
        <v>14808.36</v>
      </c>
      <c r="E43" s="14">
        <v>22052</v>
      </c>
      <c r="F43" s="13" t="s">
        <v>60</v>
      </c>
    </row>
    <row r="44" spans="1:6" x14ac:dyDescent="0.25">
      <c r="A44" s="13">
        <v>38</v>
      </c>
      <c r="B44" s="13" t="s">
        <v>61</v>
      </c>
      <c r="C44" s="14">
        <v>20624.560000000001</v>
      </c>
      <c r="D44" s="14">
        <v>6323.76</v>
      </c>
      <c r="E44" s="14">
        <v>14300.8</v>
      </c>
      <c r="F44" s="13" t="s">
        <v>62</v>
      </c>
    </row>
    <row r="45" spans="1:6" x14ac:dyDescent="0.25">
      <c r="A45" s="13">
        <v>39</v>
      </c>
      <c r="B45" s="13" t="s">
        <v>63</v>
      </c>
      <c r="C45" s="14">
        <v>40512.400000000001</v>
      </c>
      <c r="D45" s="14">
        <v>19995.599999999999</v>
      </c>
      <c r="E45" s="14">
        <v>20516.8</v>
      </c>
      <c r="F45" s="13" t="s">
        <v>64</v>
      </c>
    </row>
    <row r="46" spans="1:6" x14ac:dyDescent="0.25">
      <c r="A46" s="13">
        <v>40</v>
      </c>
      <c r="B46" s="13" t="s">
        <v>65</v>
      </c>
      <c r="C46" s="14">
        <v>26570.48</v>
      </c>
      <c r="D46" s="14">
        <v>13302.48</v>
      </c>
      <c r="E46" s="14">
        <v>13268</v>
      </c>
      <c r="F46" s="13" t="s">
        <v>66</v>
      </c>
    </row>
    <row r="47" spans="1:6" x14ac:dyDescent="0.25">
      <c r="A47" s="13">
        <v>41</v>
      </c>
      <c r="B47" s="13" t="s">
        <v>67</v>
      </c>
      <c r="C47" s="14">
        <v>41886.120000000003</v>
      </c>
      <c r="D47" s="14">
        <v>16758.12</v>
      </c>
      <c r="E47" s="14">
        <v>25128</v>
      </c>
      <c r="F47" s="13" t="s">
        <v>68</v>
      </c>
    </row>
    <row r="48" spans="1:6" x14ac:dyDescent="0.25">
      <c r="A48" s="13">
        <v>42</v>
      </c>
      <c r="B48" s="13" t="s">
        <v>69</v>
      </c>
      <c r="C48" s="14">
        <v>34404.480000000003</v>
      </c>
      <c r="D48" s="14">
        <v>11801.28</v>
      </c>
      <c r="E48" s="14">
        <v>22603.200000000001</v>
      </c>
      <c r="F48" s="13" t="s">
        <v>70</v>
      </c>
    </row>
    <row r="49" spans="1:6" x14ac:dyDescent="0.25">
      <c r="A49" s="13">
        <v>43</v>
      </c>
      <c r="B49" s="13" t="s">
        <v>248</v>
      </c>
      <c r="C49" s="14">
        <v>25639.88</v>
      </c>
      <c r="D49" s="14">
        <v>8207.8799999999992</v>
      </c>
      <c r="E49" s="14">
        <v>17432</v>
      </c>
      <c r="F49" s="13" t="s">
        <v>249</v>
      </c>
    </row>
    <row r="50" spans="1:6" x14ac:dyDescent="0.25">
      <c r="A50" s="13">
        <v>44</v>
      </c>
      <c r="B50" s="13" t="s">
        <v>71</v>
      </c>
      <c r="C50" s="14">
        <v>39638.239999999998</v>
      </c>
      <c r="D50" s="14">
        <v>19926.240000000002</v>
      </c>
      <c r="E50" s="14">
        <v>19712</v>
      </c>
      <c r="F50" s="13" t="s">
        <v>72</v>
      </c>
    </row>
    <row r="51" spans="1:6" x14ac:dyDescent="0.25">
      <c r="A51" s="13">
        <v>45</v>
      </c>
      <c r="B51" s="13" t="s">
        <v>73</v>
      </c>
      <c r="C51" s="14">
        <v>35268.76</v>
      </c>
      <c r="D51" s="14">
        <v>17816.759999999998</v>
      </c>
      <c r="E51" s="14">
        <v>17452</v>
      </c>
      <c r="F51" s="13" t="s">
        <v>74</v>
      </c>
    </row>
    <row r="52" spans="1:6" x14ac:dyDescent="0.25">
      <c r="A52" s="13">
        <v>46</v>
      </c>
      <c r="B52" s="13" t="s">
        <v>75</v>
      </c>
      <c r="C52" s="14">
        <v>56763.48</v>
      </c>
      <c r="D52" s="14">
        <v>19976.28</v>
      </c>
      <c r="E52" s="14">
        <v>36787.199999999997</v>
      </c>
      <c r="F52" s="13" t="s">
        <v>76</v>
      </c>
    </row>
    <row r="53" spans="1:6" x14ac:dyDescent="0.25">
      <c r="A53" s="13">
        <v>47</v>
      </c>
      <c r="B53" s="13" t="s">
        <v>250</v>
      </c>
      <c r="C53" s="14">
        <v>38458.199999999997</v>
      </c>
      <c r="D53" s="14">
        <v>16774.2</v>
      </c>
      <c r="E53" s="14">
        <v>21684</v>
      </c>
      <c r="F53" s="13" t="s">
        <v>251</v>
      </c>
    </row>
    <row r="54" spans="1:6" x14ac:dyDescent="0.25">
      <c r="A54" s="13">
        <v>48</v>
      </c>
      <c r="B54" s="13" t="s">
        <v>77</v>
      </c>
      <c r="C54" s="14">
        <v>35629.72</v>
      </c>
      <c r="D54" s="14">
        <v>12921.72</v>
      </c>
      <c r="E54" s="14">
        <v>22708</v>
      </c>
      <c r="F54" s="13" t="s">
        <v>78</v>
      </c>
    </row>
    <row r="55" spans="1:6" x14ac:dyDescent="0.25">
      <c r="A55" s="13">
        <v>49</v>
      </c>
      <c r="B55" s="13" t="s">
        <v>252</v>
      </c>
      <c r="C55" s="14">
        <v>54254.44</v>
      </c>
      <c r="D55" s="14">
        <v>28308.84</v>
      </c>
      <c r="E55" s="14">
        <v>25945.599999999999</v>
      </c>
      <c r="F55" s="13" t="s">
        <v>253</v>
      </c>
    </row>
    <row r="56" spans="1:6" x14ac:dyDescent="0.25">
      <c r="A56" s="13">
        <v>50</v>
      </c>
      <c r="B56" s="13" t="s">
        <v>254</v>
      </c>
      <c r="C56" s="14">
        <v>42188.160000000003</v>
      </c>
      <c r="D56" s="14">
        <v>17837.759999999998</v>
      </c>
      <c r="E56" s="14">
        <v>24350.400000000001</v>
      </c>
      <c r="F56" s="13" t="s">
        <v>255</v>
      </c>
    </row>
    <row r="57" spans="1:6" x14ac:dyDescent="0.25">
      <c r="A57" s="13">
        <v>51</v>
      </c>
      <c r="B57" s="13" t="s">
        <v>256</v>
      </c>
      <c r="C57" s="14">
        <v>36706.32</v>
      </c>
      <c r="D57" s="14">
        <v>19054.32</v>
      </c>
      <c r="E57" s="14">
        <v>17652</v>
      </c>
      <c r="F57" s="13" t="s">
        <v>257</v>
      </c>
    </row>
    <row r="58" spans="1:6" x14ac:dyDescent="0.25">
      <c r="A58" s="13">
        <v>52</v>
      </c>
      <c r="B58" s="13" t="s">
        <v>79</v>
      </c>
      <c r="C58" s="14">
        <v>54173.64</v>
      </c>
      <c r="D58" s="14">
        <v>22666.44</v>
      </c>
      <c r="E58" s="14">
        <v>31507.200000000001</v>
      </c>
      <c r="F58" s="13" t="s">
        <v>80</v>
      </c>
    </row>
    <row r="59" spans="1:6" x14ac:dyDescent="0.25">
      <c r="A59" s="13">
        <v>53</v>
      </c>
      <c r="B59" s="13" t="s">
        <v>81</v>
      </c>
      <c r="C59" s="14">
        <v>32067.040000000001</v>
      </c>
      <c r="D59" s="14">
        <v>10991.04</v>
      </c>
      <c r="E59" s="14">
        <v>21076</v>
      </c>
      <c r="F59" s="13" t="s">
        <v>82</v>
      </c>
    </row>
    <row r="60" spans="1:6" x14ac:dyDescent="0.25">
      <c r="A60" s="13">
        <v>54</v>
      </c>
      <c r="B60" s="13" t="s">
        <v>83</v>
      </c>
      <c r="C60" s="14">
        <v>53676.800000000003</v>
      </c>
      <c r="D60" s="14">
        <v>25881.599999999999</v>
      </c>
      <c r="E60" s="14">
        <v>27795.200000000001</v>
      </c>
      <c r="F60" s="13" t="s">
        <v>84</v>
      </c>
    </row>
    <row r="61" spans="1:6" x14ac:dyDescent="0.25">
      <c r="A61" s="13">
        <v>55</v>
      </c>
      <c r="B61" s="13" t="s">
        <v>85</v>
      </c>
      <c r="C61" s="14">
        <v>59874.48</v>
      </c>
      <c r="D61" s="14">
        <v>28933.68</v>
      </c>
      <c r="E61" s="14">
        <v>30940.799999999999</v>
      </c>
      <c r="F61" s="13" t="s">
        <v>86</v>
      </c>
    </row>
    <row r="62" spans="1:6" x14ac:dyDescent="0.25">
      <c r="A62" s="13">
        <v>56</v>
      </c>
      <c r="B62" s="13" t="s">
        <v>87</v>
      </c>
      <c r="C62" s="14">
        <v>57288.12</v>
      </c>
      <c r="D62" s="14">
        <v>24844.92</v>
      </c>
      <c r="E62" s="14">
        <v>32443.200000000001</v>
      </c>
      <c r="F62" s="13" t="s">
        <v>88</v>
      </c>
    </row>
    <row r="63" spans="1:6" x14ac:dyDescent="0.25">
      <c r="A63" s="13">
        <v>57</v>
      </c>
      <c r="B63" s="13" t="s">
        <v>89</v>
      </c>
      <c r="C63" s="14">
        <v>39870</v>
      </c>
      <c r="D63" s="14">
        <v>15922.8</v>
      </c>
      <c r="E63" s="14">
        <v>23947.200000000001</v>
      </c>
      <c r="F63" s="13" t="s">
        <v>90</v>
      </c>
    </row>
    <row r="64" spans="1:6" x14ac:dyDescent="0.25">
      <c r="A64" s="13">
        <v>58</v>
      </c>
      <c r="B64" s="13" t="s">
        <v>91</v>
      </c>
      <c r="C64" s="14">
        <v>28565.4</v>
      </c>
      <c r="D64" s="14">
        <v>9691.7999999999993</v>
      </c>
      <c r="E64" s="14">
        <v>18873.599999999999</v>
      </c>
      <c r="F64" s="13" t="s">
        <v>92</v>
      </c>
    </row>
    <row r="65" spans="1:6" x14ac:dyDescent="0.25">
      <c r="A65" s="13">
        <v>59</v>
      </c>
      <c r="B65" s="13" t="s">
        <v>93</v>
      </c>
      <c r="C65" s="14">
        <v>48910.8</v>
      </c>
      <c r="D65" s="14">
        <v>20682</v>
      </c>
      <c r="E65" s="14">
        <v>28228.799999999999</v>
      </c>
      <c r="F65" s="13" t="s">
        <v>94</v>
      </c>
    </row>
    <row r="66" spans="1:6" x14ac:dyDescent="0.25">
      <c r="A66" s="13">
        <v>60</v>
      </c>
      <c r="B66" s="13" t="s">
        <v>95</v>
      </c>
      <c r="C66" s="14">
        <v>33931.08</v>
      </c>
      <c r="D66" s="14">
        <v>13699.08</v>
      </c>
      <c r="E66" s="14">
        <v>20232</v>
      </c>
      <c r="F66" s="13" t="s">
        <v>96</v>
      </c>
    </row>
    <row r="67" spans="1:6" x14ac:dyDescent="0.25">
      <c r="A67" s="13">
        <v>61</v>
      </c>
      <c r="B67" s="13" t="s">
        <v>97</v>
      </c>
      <c r="C67" s="14">
        <v>52761.36</v>
      </c>
      <c r="D67" s="14">
        <v>21455.759999999998</v>
      </c>
      <c r="E67" s="14">
        <v>31305.599999999999</v>
      </c>
      <c r="F67" s="13" t="s">
        <v>98</v>
      </c>
    </row>
    <row r="68" spans="1:6" x14ac:dyDescent="0.25">
      <c r="A68" s="13">
        <v>62</v>
      </c>
      <c r="B68" s="13" t="s">
        <v>99</v>
      </c>
      <c r="C68" s="14">
        <v>28369.360000000001</v>
      </c>
      <c r="D68" s="14">
        <v>8937.36</v>
      </c>
      <c r="E68" s="14">
        <v>19432</v>
      </c>
      <c r="F68" s="13" t="s">
        <v>100</v>
      </c>
    </row>
    <row r="69" spans="1:6" x14ac:dyDescent="0.25">
      <c r="A69" s="13">
        <v>63</v>
      </c>
      <c r="B69" s="13" t="s">
        <v>101</v>
      </c>
      <c r="C69" s="14">
        <v>40650.36</v>
      </c>
      <c r="D69" s="14">
        <v>16208.76</v>
      </c>
      <c r="E69" s="14">
        <v>24441.599999999999</v>
      </c>
      <c r="F69" s="13" t="s">
        <v>102</v>
      </c>
    </row>
    <row r="70" spans="1:6" x14ac:dyDescent="0.25">
      <c r="A70" s="13">
        <v>64</v>
      </c>
      <c r="B70" s="13" t="s">
        <v>103</v>
      </c>
      <c r="C70" s="14">
        <v>61848.4</v>
      </c>
      <c r="D70" s="14">
        <v>23912.400000000001</v>
      </c>
      <c r="E70" s="14">
        <v>37936</v>
      </c>
      <c r="F70" s="13" t="s">
        <v>104</v>
      </c>
    </row>
    <row r="71" spans="1:6" x14ac:dyDescent="0.25">
      <c r="A71" s="13">
        <v>65</v>
      </c>
      <c r="B71" s="13" t="s">
        <v>105</v>
      </c>
      <c r="C71" s="14">
        <v>27014.880000000001</v>
      </c>
      <c r="D71" s="14">
        <v>9173.2800000000007</v>
      </c>
      <c r="E71" s="14">
        <v>17841.599999999999</v>
      </c>
      <c r="F71" s="13" t="s">
        <v>106</v>
      </c>
    </row>
    <row r="72" spans="1:6" x14ac:dyDescent="0.25">
      <c r="A72" s="13">
        <v>66</v>
      </c>
      <c r="B72" s="13" t="s">
        <v>107</v>
      </c>
      <c r="C72" s="14">
        <v>31790.48</v>
      </c>
      <c r="D72" s="14">
        <v>9738.48</v>
      </c>
      <c r="E72" s="14">
        <v>22052</v>
      </c>
      <c r="F72" s="13" t="s">
        <v>108</v>
      </c>
    </row>
    <row r="73" spans="1:6" x14ac:dyDescent="0.25">
      <c r="A73" s="13">
        <v>67</v>
      </c>
      <c r="B73" s="13" t="s">
        <v>109</v>
      </c>
      <c r="C73" s="14">
        <v>48105.48</v>
      </c>
      <c r="D73" s="14">
        <v>23025.48</v>
      </c>
      <c r="E73" s="14">
        <v>25080</v>
      </c>
      <c r="F73" s="13" t="s">
        <v>110</v>
      </c>
    </row>
    <row r="74" spans="1:6" x14ac:dyDescent="0.25">
      <c r="A74" s="13">
        <v>68</v>
      </c>
      <c r="B74" s="13" t="s">
        <v>258</v>
      </c>
      <c r="C74" s="14">
        <v>45045.8</v>
      </c>
      <c r="D74" s="14">
        <v>16465.8</v>
      </c>
      <c r="E74" s="14">
        <v>28580</v>
      </c>
      <c r="F74" s="13" t="s">
        <v>259</v>
      </c>
    </row>
    <row r="75" spans="1:6" x14ac:dyDescent="0.25">
      <c r="A75" s="13">
        <v>69</v>
      </c>
      <c r="B75" s="13" t="s">
        <v>111</v>
      </c>
      <c r="C75" s="14">
        <v>50971.72</v>
      </c>
      <c r="D75" s="14">
        <v>17634.12</v>
      </c>
      <c r="E75" s="14">
        <v>33337.599999999999</v>
      </c>
      <c r="F75" s="13" t="s">
        <v>112</v>
      </c>
    </row>
    <row r="76" spans="1:6" x14ac:dyDescent="0.25">
      <c r="A76" s="13">
        <v>70</v>
      </c>
      <c r="B76" s="13" t="s">
        <v>113</v>
      </c>
      <c r="C76" s="14">
        <v>15925.56</v>
      </c>
      <c r="D76" s="14">
        <v>4657.5600000000004</v>
      </c>
      <c r="E76" s="14">
        <v>11268</v>
      </c>
      <c r="F76" s="13" t="s">
        <v>114</v>
      </c>
    </row>
    <row r="77" spans="1:6" x14ac:dyDescent="0.25">
      <c r="A77" s="13">
        <v>71</v>
      </c>
      <c r="B77" s="13" t="s">
        <v>260</v>
      </c>
      <c r="C77" s="14">
        <v>33599.72</v>
      </c>
      <c r="D77" s="14">
        <v>18147.72</v>
      </c>
      <c r="E77" s="14">
        <v>15452</v>
      </c>
      <c r="F77" s="13" t="s">
        <v>261</v>
      </c>
    </row>
    <row r="78" spans="1:6" x14ac:dyDescent="0.25">
      <c r="A78" s="13">
        <v>72</v>
      </c>
      <c r="B78" s="13" t="s">
        <v>262</v>
      </c>
      <c r="C78" s="14">
        <v>36709.839999999997</v>
      </c>
      <c r="D78" s="14">
        <v>17609.04</v>
      </c>
      <c r="E78" s="14">
        <v>19100.8</v>
      </c>
      <c r="F78" s="13" t="s">
        <v>263</v>
      </c>
    </row>
    <row r="79" spans="1:6" x14ac:dyDescent="0.25">
      <c r="A79" s="13">
        <v>73</v>
      </c>
      <c r="B79" s="13" t="s">
        <v>115</v>
      </c>
      <c r="C79" s="14">
        <v>48500.52</v>
      </c>
      <c r="D79" s="14">
        <v>15145.32</v>
      </c>
      <c r="E79" s="14">
        <v>33355.199999999997</v>
      </c>
      <c r="F79" s="13" t="s">
        <v>116</v>
      </c>
    </row>
    <row r="80" spans="1:6" x14ac:dyDescent="0.25">
      <c r="A80" s="13">
        <v>74</v>
      </c>
      <c r="B80" s="13" t="s">
        <v>117</v>
      </c>
      <c r="C80" s="14">
        <v>26571.599999999999</v>
      </c>
      <c r="D80" s="14">
        <v>9591.6</v>
      </c>
      <c r="E80" s="14">
        <v>16980</v>
      </c>
      <c r="F80" s="13" t="s">
        <v>118</v>
      </c>
    </row>
    <row r="81" spans="1:6" x14ac:dyDescent="0.25">
      <c r="A81" s="13">
        <v>75</v>
      </c>
      <c r="B81" s="13" t="s">
        <v>119</v>
      </c>
      <c r="C81" s="14">
        <v>20049</v>
      </c>
      <c r="D81" s="14">
        <v>5746.2</v>
      </c>
      <c r="E81" s="14">
        <v>14302.8</v>
      </c>
      <c r="F81" s="13" t="s">
        <v>120</v>
      </c>
    </row>
    <row r="82" spans="1:6" x14ac:dyDescent="0.25">
      <c r="A82" s="13">
        <v>76</v>
      </c>
      <c r="B82" s="13" t="s">
        <v>121</v>
      </c>
      <c r="C82" s="14">
        <v>27068.2</v>
      </c>
      <c r="D82" s="14">
        <v>12364.2</v>
      </c>
      <c r="E82" s="14">
        <v>14704</v>
      </c>
      <c r="F82" s="13" t="s">
        <v>122</v>
      </c>
    </row>
    <row r="83" spans="1:6" x14ac:dyDescent="0.25">
      <c r="A83" s="13">
        <v>77</v>
      </c>
      <c r="B83" s="13" t="s">
        <v>264</v>
      </c>
      <c r="C83" s="14">
        <v>32668.560000000001</v>
      </c>
      <c r="D83" s="14">
        <v>14992.56</v>
      </c>
      <c r="E83" s="14">
        <v>17676</v>
      </c>
      <c r="F83" s="13" t="s">
        <v>265</v>
      </c>
    </row>
    <row r="84" spans="1:6" x14ac:dyDescent="0.25">
      <c r="A84" s="13">
        <v>78</v>
      </c>
      <c r="B84" s="13" t="s">
        <v>266</v>
      </c>
      <c r="C84" s="14">
        <v>33142.76</v>
      </c>
      <c r="D84" s="14">
        <v>7229.16</v>
      </c>
      <c r="E84" s="14">
        <v>25913.599999999999</v>
      </c>
      <c r="F84" s="13" t="s">
        <v>267</v>
      </c>
    </row>
    <row r="85" spans="1:6" x14ac:dyDescent="0.25">
      <c r="A85" s="13">
        <v>79</v>
      </c>
      <c r="B85" s="13" t="s">
        <v>123</v>
      </c>
      <c r="C85" s="14">
        <v>43811.28</v>
      </c>
      <c r="D85" s="14">
        <v>17185.68</v>
      </c>
      <c r="E85" s="14">
        <v>26625.599999999999</v>
      </c>
      <c r="F85" s="13" t="s">
        <v>124</v>
      </c>
    </row>
    <row r="86" spans="1:6" x14ac:dyDescent="0.25">
      <c r="A86" s="13">
        <v>80</v>
      </c>
      <c r="B86" s="13" t="s">
        <v>125</v>
      </c>
      <c r="C86" s="14">
        <v>46403.28</v>
      </c>
      <c r="D86" s="14">
        <v>18090.48</v>
      </c>
      <c r="E86" s="14">
        <v>28312.799999999999</v>
      </c>
      <c r="F86" s="13" t="s">
        <v>126</v>
      </c>
    </row>
    <row r="87" spans="1:6" x14ac:dyDescent="0.25">
      <c r="A87" s="13">
        <v>81</v>
      </c>
      <c r="B87" s="13" t="s">
        <v>127</v>
      </c>
      <c r="C87" s="14">
        <v>32510.52</v>
      </c>
      <c r="D87" s="14">
        <v>11500.92</v>
      </c>
      <c r="E87" s="14">
        <v>21009.599999999999</v>
      </c>
      <c r="F87" s="13" t="s">
        <v>128</v>
      </c>
    </row>
    <row r="88" spans="1:6" x14ac:dyDescent="0.25">
      <c r="A88" s="13">
        <v>82</v>
      </c>
      <c r="B88" s="13" t="s">
        <v>129</v>
      </c>
      <c r="C88" s="14">
        <v>50559.6</v>
      </c>
      <c r="D88" s="14">
        <v>18154.8</v>
      </c>
      <c r="E88" s="14">
        <v>32404.799999999999</v>
      </c>
      <c r="F88" s="13" t="s">
        <v>130</v>
      </c>
    </row>
    <row r="89" spans="1:6" x14ac:dyDescent="0.25">
      <c r="A89" s="13">
        <v>83</v>
      </c>
      <c r="B89" s="13" t="s">
        <v>131</v>
      </c>
      <c r="C89" s="14">
        <v>56023.199999999997</v>
      </c>
      <c r="D89" s="14">
        <v>25836</v>
      </c>
      <c r="E89" s="14">
        <v>30187.200000000001</v>
      </c>
      <c r="F89" s="13" t="s">
        <v>133</v>
      </c>
    </row>
    <row r="90" spans="1:6" x14ac:dyDescent="0.25">
      <c r="A90" s="13">
        <v>84</v>
      </c>
      <c r="B90" s="13" t="s">
        <v>131</v>
      </c>
      <c r="C90" s="14">
        <v>29486.639999999999</v>
      </c>
      <c r="D90" s="14">
        <v>11443.44</v>
      </c>
      <c r="E90" s="14">
        <v>18043.2</v>
      </c>
      <c r="F90" s="13" t="s">
        <v>132</v>
      </c>
    </row>
    <row r="91" spans="1:6" x14ac:dyDescent="0.25">
      <c r="A91" s="13">
        <v>85</v>
      </c>
      <c r="B91" s="13" t="s">
        <v>134</v>
      </c>
      <c r="C91" s="14">
        <v>44232.32</v>
      </c>
      <c r="D91" s="14">
        <v>21748.32</v>
      </c>
      <c r="E91" s="14">
        <v>22484</v>
      </c>
      <c r="F91" s="13" t="s">
        <v>136</v>
      </c>
    </row>
    <row r="92" spans="1:6" x14ac:dyDescent="0.25">
      <c r="A92" s="13">
        <v>86</v>
      </c>
      <c r="B92" s="13" t="s">
        <v>134</v>
      </c>
      <c r="C92" s="14">
        <v>19244.400000000001</v>
      </c>
      <c r="D92" s="14">
        <v>7585.2</v>
      </c>
      <c r="E92" s="14">
        <v>11659.2</v>
      </c>
      <c r="F92" s="13" t="s">
        <v>135</v>
      </c>
    </row>
    <row r="93" spans="1:6" x14ac:dyDescent="0.25">
      <c r="A93" s="13">
        <v>87</v>
      </c>
      <c r="B93" s="13" t="s">
        <v>268</v>
      </c>
      <c r="C93" s="14">
        <v>27926.04</v>
      </c>
      <c r="D93" s="14">
        <v>7946.04</v>
      </c>
      <c r="E93" s="14">
        <v>19980</v>
      </c>
      <c r="F93" s="13" t="s">
        <v>269</v>
      </c>
    </row>
    <row r="94" spans="1:6" x14ac:dyDescent="0.25">
      <c r="A94" s="13">
        <v>88</v>
      </c>
      <c r="B94" s="13" t="s">
        <v>270</v>
      </c>
      <c r="C94" s="14">
        <v>49840.44</v>
      </c>
      <c r="D94" s="14">
        <v>20992.44</v>
      </c>
      <c r="E94" s="14">
        <v>28848</v>
      </c>
      <c r="F94" s="13" t="s">
        <v>271</v>
      </c>
    </row>
    <row r="95" spans="1:6" x14ac:dyDescent="0.25">
      <c r="A95" s="13">
        <v>89</v>
      </c>
      <c r="B95" s="13" t="s">
        <v>137</v>
      </c>
      <c r="C95" s="14">
        <v>34808.639999999999</v>
      </c>
      <c r="D95" s="14">
        <v>11516.64</v>
      </c>
      <c r="E95" s="14">
        <v>23292</v>
      </c>
      <c r="F95" s="13" t="s">
        <v>138</v>
      </c>
    </row>
    <row r="96" spans="1:6" x14ac:dyDescent="0.25">
      <c r="A96" s="13">
        <v>90</v>
      </c>
      <c r="B96" s="13" t="s">
        <v>272</v>
      </c>
      <c r="C96" s="14">
        <v>76446.720000000001</v>
      </c>
      <c r="D96" s="14">
        <v>31854.720000000001</v>
      </c>
      <c r="E96" s="14">
        <v>44592</v>
      </c>
      <c r="F96" s="13" t="s">
        <v>273</v>
      </c>
    </row>
    <row r="97" spans="1:6" x14ac:dyDescent="0.25">
      <c r="A97" s="13">
        <v>91</v>
      </c>
      <c r="B97" s="13" t="s">
        <v>139</v>
      </c>
      <c r="C97" s="14">
        <v>36204.959999999999</v>
      </c>
      <c r="D97" s="14">
        <v>15272.16</v>
      </c>
      <c r="E97" s="14">
        <v>20932.8</v>
      </c>
      <c r="F97" s="13" t="s">
        <v>140</v>
      </c>
    </row>
    <row r="98" spans="1:6" x14ac:dyDescent="0.25">
      <c r="A98" s="13">
        <v>92</v>
      </c>
      <c r="B98" s="13" t="s">
        <v>141</v>
      </c>
      <c r="C98" s="14">
        <v>50498.400000000001</v>
      </c>
      <c r="D98" s="14">
        <v>17071.2</v>
      </c>
      <c r="E98" s="14">
        <v>33427.199999999997</v>
      </c>
      <c r="F98" s="13" t="s">
        <v>142</v>
      </c>
    </row>
    <row r="99" spans="1:6" x14ac:dyDescent="0.25">
      <c r="A99" s="13">
        <v>93</v>
      </c>
      <c r="B99" s="13" t="s">
        <v>143</v>
      </c>
      <c r="C99" s="14">
        <v>23115.119999999999</v>
      </c>
      <c r="D99" s="14">
        <v>9281.52</v>
      </c>
      <c r="E99" s="14">
        <v>13833.6</v>
      </c>
      <c r="F99" s="13" t="s">
        <v>144</v>
      </c>
    </row>
    <row r="100" spans="1:6" x14ac:dyDescent="0.25">
      <c r="A100" s="13">
        <v>94</v>
      </c>
      <c r="B100" s="13" t="s">
        <v>145</v>
      </c>
      <c r="C100" s="14">
        <v>45898.52</v>
      </c>
      <c r="D100" s="14">
        <v>21038.52</v>
      </c>
      <c r="E100" s="14">
        <v>24860</v>
      </c>
      <c r="F100" s="13" t="s">
        <v>146</v>
      </c>
    </row>
    <row r="101" spans="1:6" x14ac:dyDescent="0.25">
      <c r="A101" s="13">
        <v>95</v>
      </c>
      <c r="B101" s="13" t="s">
        <v>147</v>
      </c>
      <c r="C101" s="14">
        <v>66398.759999999995</v>
      </c>
      <c r="D101" s="14">
        <v>27221.16</v>
      </c>
      <c r="E101" s="14">
        <v>39177.599999999999</v>
      </c>
      <c r="F101" s="13" t="s">
        <v>148</v>
      </c>
    </row>
    <row r="102" spans="1:6" x14ac:dyDescent="0.25">
      <c r="A102" s="13">
        <v>96</v>
      </c>
      <c r="B102" s="13" t="s">
        <v>274</v>
      </c>
      <c r="C102" s="14">
        <v>62304.4</v>
      </c>
      <c r="D102" s="14">
        <v>18277.2</v>
      </c>
      <c r="E102" s="14">
        <v>44027.199999999997</v>
      </c>
      <c r="F102" s="13" t="s">
        <v>275</v>
      </c>
    </row>
    <row r="103" spans="1:6" x14ac:dyDescent="0.25">
      <c r="A103" s="13">
        <v>97</v>
      </c>
      <c r="B103" s="13" t="s">
        <v>274</v>
      </c>
      <c r="C103" s="14">
        <v>47216.44</v>
      </c>
      <c r="D103" s="14">
        <v>10552.44</v>
      </c>
      <c r="E103" s="14">
        <v>36664</v>
      </c>
      <c r="F103" s="13" t="s">
        <v>276</v>
      </c>
    </row>
    <row r="104" spans="1:6" x14ac:dyDescent="0.25">
      <c r="A104" s="13">
        <v>98</v>
      </c>
      <c r="B104" s="13" t="s">
        <v>149</v>
      </c>
      <c r="C104" s="14">
        <v>43193.599999999999</v>
      </c>
      <c r="D104" s="14">
        <v>17169.599999999999</v>
      </c>
      <c r="E104" s="14">
        <v>26024</v>
      </c>
      <c r="F104" s="13" t="s">
        <v>150</v>
      </c>
    </row>
    <row r="105" spans="1:6" x14ac:dyDescent="0.25">
      <c r="A105" s="13">
        <v>99</v>
      </c>
      <c r="B105" s="13" t="s">
        <v>149</v>
      </c>
      <c r="C105" s="14">
        <v>46782.64</v>
      </c>
      <c r="D105" s="14">
        <v>17808.240000000002</v>
      </c>
      <c r="E105" s="14">
        <v>28974.400000000001</v>
      </c>
      <c r="F105" s="13" t="s">
        <v>151</v>
      </c>
    </row>
    <row r="106" spans="1:6" x14ac:dyDescent="0.25">
      <c r="A106" s="13">
        <v>100</v>
      </c>
      <c r="B106" s="13" t="s">
        <v>277</v>
      </c>
      <c r="C106" s="14">
        <v>9828</v>
      </c>
      <c r="D106" s="14">
        <v>3304.8</v>
      </c>
      <c r="E106" s="14">
        <v>6523.2</v>
      </c>
      <c r="F106" s="13" t="s">
        <v>278</v>
      </c>
    </row>
    <row r="107" spans="1:6" x14ac:dyDescent="0.25">
      <c r="A107" s="13">
        <v>101</v>
      </c>
      <c r="B107" s="13" t="s">
        <v>152</v>
      </c>
      <c r="C107" s="14">
        <v>45732.480000000003</v>
      </c>
      <c r="D107" s="14">
        <v>21554.880000000001</v>
      </c>
      <c r="E107" s="14">
        <v>24177.599999999999</v>
      </c>
      <c r="F107" s="13" t="s">
        <v>153</v>
      </c>
    </row>
    <row r="108" spans="1:6" x14ac:dyDescent="0.25">
      <c r="A108" s="13">
        <v>102</v>
      </c>
      <c r="B108" s="13" t="s">
        <v>154</v>
      </c>
      <c r="C108" s="14">
        <v>38658.36</v>
      </c>
      <c r="D108" s="14">
        <v>15066.36</v>
      </c>
      <c r="E108" s="14">
        <v>23592</v>
      </c>
      <c r="F108" s="13" t="s">
        <v>156</v>
      </c>
    </row>
    <row r="109" spans="1:6" x14ac:dyDescent="0.25">
      <c r="A109" s="13">
        <v>103</v>
      </c>
      <c r="B109" s="13" t="s">
        <v>154</v>
      </c>
      <c r="C109" s="14">
        <v>55160.28</v>
      </c>
      <c r="D109" s="14">
        <v>21392.28</v>
      </c>
      <c r="E109" s="14">
        <v>33768</v>
      </c>
      <c r="F109" s="13" t="s">
        <v>155</v>
      </c>
    </row>
    <row r="110" spans="1:6" x14ac:dyDescent="0.25">
      <c r="A110" s="13">
        <v>104</v>
      </c>
      <c r="B110" s="13" t="s">
        <v>157</v>
      </c>
      <c r="C110" s="14">
        <v>51833.04</v>
      </c>
      <c r="D110" s="14">
        <v>19754.64</v>
      </c>
      <c r="E110" s="14">
        <v>32078.400000000001</v>
      </c>
      <c r="F110" s="13" t="s">
        <v>160</v>
      </c>
    </row>
    <row r="111" spans="1:6" x14ac:dyDescent="0.25">
      <c r="A111" s="13">
        <v>105</v>
      </c>
      <c r="B111" s="13" t="s">
        <v>157</v>
      </c>
      <c r="C111" s="14">
        <v>41234.400000000001</v>
      </c>
      <c r="D111" s="14">
        <v>13260</v>
      </c>
      <c r="E111" s="14">
        <v>27974.400000000001</v>
      </c>
      <c r="F111" s="13" t="s">
        <v>159</v>
      </c>
    </row>
    <row r="112" spans="1:6" x14ac:dyDescent="0.25">
      <c r="A112" s="13">
        <v>106</v>
      </c>
      <c r="B112" s="13" t="s">
        <v>157</v>
      </c>
      <c r="C112" s="14">
        <v>32696.32</v>
      </c>
      <c r="D112" s="14">
        <v>10132.32</v>
      </c>
      <c r="E112" s="14">
        <v>22564</v>
      </c>
      <c r="F112" s="13" t="s">
        <v>161</v>
      </c>
    </row>
    <row r="113" spans="1:6" x14ac:dyDescent="0.25">
      <c r="A113" s="13">
        <v>107</v>
      </c>
      <c r="B113" s="13" t="s">
        <v>157</v>
      </c>
      <c r="C113" s="14">
        <v>42796.08</v>
      </c>
      <c r="D113" s="14">
        <v>13434.48</v>
      </c>
      <c r="E113" s="14">
        <v>29361.599999999999</v>
      </c>
      <c r="F113" s="13" t="s">
        <v>158</v>
      </c>
    </row>
    <row r="114" spans="1:6" x14ac:dyDescent="0.25">
      <c r="A114" s="13">
        <v>108</v>
      </c>
      <c r="B114" s="13" t="s">
        <v>162</v>
      </c>
      <c r="C114" s="14">
        <v>59316.52</v>
      </c>
      <c r="D114" s="14">
        <v>25095.72</v>
      </c>
      <c r="E114" s="14">
        <v>34220.800000000003</v>
      </c>
      <c r="F114" s="13" t="s">
        <v>163</v>
      </c>
    </row>
    <row r="115" spans="1:6" x14ac:dyDescent="0.25">
      <c r="A115" s="13">
        <v>109</v>
      </c>
      <c r="B115" s="13" t="s">
        <v>164</v>
      </c>
      <c r="C115" s="14">
        <v>33290.080000000002</v>
      </c>
      <c r="D115" s="14">
        <v>12634.08</v>
      </c>
      <c r="E115" s="14">
        <v>20656</v>
      </c>
      <c r="F115" s="13" t="s">
        <v>167</v>
      </c>
    </row>
    <row r="116" spans="1:6" x14ac:dyDescent="0.25">
      <c r="A116" s="13">
        <v>110</v>
      </c>
      <c r="B116" s="13" t="s">
        <v>164</v>
      </c>
      <c r="C116" s="14">
        <v>40465.360000000001</v>
      </c>
      <c r="D116" s="14">
        <v>15417.36</v>
      </c>
      <c r="E116" s="14">
        <v>25048</v>
      </c>
      <c r="F116" s="13" t="s">
        <v>168</v>
      </c>
    </row>
    <row r="117" spans="1:6" x14ac:dyDescent="0.25">
      <c r="A117" s="13">
        <v>111</v>
      </c>
      <c r="B117" s="13" t="s">
        <v>164</v>
      </c>
      <c r="C117" s="14">
        <v>44295.040000000001</v>
      </c>
      <c r="D117" s="14">
        <v>16523.04</v>
      </c>
      <c r="E117" s="14">
        <v>27772</v>
      </c>
      <c r="F117" s="13" t="s">
        <v>166</v>
      </c>
    </row>
    <row r="118" spans="1:6" x14ac:dyDescent="0.25">
      <c r="A118" s="13">
        <v>112</v>
      </c>
      <c r="B118" s="13" t="s">
        <v>164</v>
      </c>
      <c r="C118" s="14">
        <v>32830.36</v>
      </c>
      <c r="D118" s="14">
        <v>12402.36</v>
      </c>
      <c r="E118" s="14">
        <v>20428</v>
      </c>
      <c r="F118" s="13" t="s">
        <v>165</v>
      </c>
    </row>
    <row r="119" spans="1:6" x14ac:dyDescent="0.25">
      <c r="A119" s="13">
        <v>113</v>
      </c>
      <c r="B119" s="13" t="s">
        <v>279</v>
      </c>
      <c r="C119" s="14">
        <v>46838.8</v>
      </c>
      <c r="D119" s="14">
        <v>16789.2</v>
      </c>
      <c r="E119" s="14">
        <v>30049.599999999999</v>
      </c>
      <c r="F119" s="13" t="s">
        <v>280</v>
      </c>
    </row>
    <row r="120" spans="1:6" x14ac:dyDescent="0.25">
      <c r="A120" s="13">
        <v>114</v>
      </c>
      <c r="B120" s="13" t="s">
        <v>169</v>
      </c>
      <c r="C120" s="14">
        <v>22323.32</v>
      </c>
      <c r="D120" s="14">
        <v>6991.32</v>
      </c>
      <c r="E120" s="14">
        <v>15332</v>
      </c>
      <c r="F120" s="13" t="s">
        <v>170</v>
      </c>
    </row>
    <row r="121" spans="1:6" x14ac:dyDescent="0.25">
      <c r="A121" s="13">
        <v>115</v>
      </c>
      <c r="B121" s="13" t="s">
        <v>171</v>
      </c>
      <c r="C121" s="14">
        <v>54833.4</v>
      </c>
      <c r="D121" s="14">
        <v>24300.6</v>
      </c>
      <c r="E121" s="14">
        <v>30532.799999999999</v>
      </c>
      <c r="F121" s="13" t="s">
        <v>172</v>
      </c>
    </row>
    <row r="122" spans="1:6" x14ac:dyDescent="0.25">
      <c r="A122" s="13">
        <v>116</v>
      </c>
      <c r="B122" s="13" t="s">
        <v>173</v>
      </c>
      <c r="C122" s="14">
        <v>36012.519999999997</v>
      </c>
      <c r="D122" s="14">
        <v>14732.52</v>
      </c>
      <c r="E122" s="14">
        <v>21280</v>
      </c>
      <c r="F122" s="13" t="s">
        <v>174</v>
      </c>
    </row>
    <row r="123" spans="1:6" x14ac:dyDescent="0.25">
      <c r="A123" s="13">
        <v>117</v>
      </c>
      <c r="B123" s="13" t="s">
        <v>281</v>
      </c>
      <c r="C123" s="14">
        <v>55450.2</v>
      </c>
      <c r="D123" s="14">
        <v>19464.599999999999</v>
      </c>
      <c r="E123" s="14">
        <v>35985.599999999999</v>
      </c>
      <c r="F123" s="13" t="s">
        <v>282</v>
      </c>
    </row>
    <row r="124" spans="1:6" x14ac:dyDescent="0.25">
      <c r="A124" s="13">
        <v>118</v>
      </c>
      <c r="B124" s="13" t="s">
        <v>175</v>
      </c>
      <c r="C124" s="14">
        <v>31905.8</v>
      </c>
      <c r="D124" s="14">
        <v>13309.8</v>
      </c>
      <c r="E124" s="14">
        <v>18596</v>
      </c>
      <c r="F124" s="13" t="s">
        <v>176</v>
      </c>
    </row>
    <row r="125" spans="1:6" x14ac:dyDescent="0.25">
      <c r="A125" s="13">
        <v>119</v>
      </c>
      <c r="B125" s="13" t="s">
        <v>177</v>
      </c>
      <c r="C125" s="14">
        <v>83456.759999999995</v>
      </c>
      <c r="D125" s="14">
        <v>37818.36</v>
      </c>
      <c r="E125" s="14">
        <v>45638.400000000001</v>
      </c>
      <c r="F125" s="13" t="s">
        <v>178</v>
      </c>
    </row>
    <row r="126" spans="1:6" x14ac:dyDescent="0.25">
      <c r="A126" s="13">
        <v>120</v>
      </c>
      <c r="B126" s="13" t="s">
        <v>179</v>
      </c>
      <c r="C126" s="14">
        <v>42163.199999999997</v>
      </c>
      <c r="D126" s="14">
        <v>16027.2</v>
      </c>
      <c r="E126" s="14">
        <v>26136</v>
      </c>
      <c r="F126" s="13" t="s">
        <v>180</v>
      </c>
    </row>
    <row r="127" spans="1:6" x14ac:dyDescent="0.25">
      <c r="A127" s="13">
        <v>121</v>
      </c>
      <c r="B127" s="13" t="s">
        <v>181</v>
      </c>
      <c r="C127" s="14">
        <v>32854.199999999997</v>
      </c>
      <c r="D127" s="14">
        <v>9540.6</v>
      </c>
      <c r="E127" s="14">
        <v>23313.599999999999</v>
      </c>
      <c r="F127" s="13" t="s">
        <v>182</v>
      </c>
    </row>
    <row r="128" spans="1:6" x14ac:dyDescent="0.25">
      <c r="A128" s="13">
        <v>122</v>
      </c>
      <c r="B128" s="13" t="s">
        <v>283</v>
      </c>
      <c r="C128" s="14">
        <v>56886.720000000001</v>
      </c>
      <c r="D128" s="14">
        <v>25528.32</v>
      </c>
      <c r="E128" s="14">
        <v>31358.400000000001</v>
      </c>
      <c r="F128" s="13" t="s">
        <v>284</v>
      </c>
    </row>
    <row r="129" spans="1:6" x14ac:dyDescent="0.25">
      <c r="A129" s="13">
        <v>123</v>
      </c>
      <c r="B129" s="13" t="s">
        <v>183</v>
      </c>
      <c r="C129" s="14">
        <v>29510.44</v>
      </c>
      <c r="D129" s="14">
        <v>11074.44</v>
      </c>
      <c r="E129" s="14">
        <v>18436</v>
      </c>
      <c r="F129" s="13" t="s">
        <v>184</v>
      </c>
    </row>
    <row r="130" spans="1:6" x14ac:dyDescent="0.25">
      <c r="A130" s="13">
        <v>124</v>
      </c>
      <c r="B130" s="13" t="s">
        <v>185</v>
      </c>
      <c r="C130" s="14">
        <v>40963.800000000003</v>
      </c>
      <c r="D130" s="14">
        <v>14803.8</v>
      </c>
      <c r="E130" s="14">
        <v>26160</v>
      </c>
      <c r="F130" s="13" t="s">
        <v>186</v>
      </c>
    </row>
    <row r="131" spans="1:6" x14ac:dyDescent="0.25">
      <c r="A131" s="13">
        <v>125</v>
      </c>
      <c r="B131" s="13" t="s">
        <v>285</v>
      </c>
      <c r="C131" s="14">
        <v>47589.16</v>
      </c>
      <c r="D131" s="14">
        <v>18773.16</v>
      </c>
      <c r="E131" s="14">
        <v>28816</v>
      </c>
      <c r="F131" s="13" t="s">
        <v>286</v>
      </c>
    </row>
    <row r="132" spans="1:6" x14ac:dyDescent="0.25">
      <c r="A132" s="13">
        <v>126</v>
      </c>
      <c r="B132" s="13" t="s">
        <v>187</v>
      </c>
      <c r="C132" s="14">
        <v>52441.68</v>
      </c>
      <c r="D132" s="14">
        <v>18193.68</v>
      </c>
      <c r="E132" s="14">
        <v>34248</v>
      </c>
      <c r="F132" s="13" t="s">
        <v>188</v>
      </c>
    </row>
    <row r="133" spans="1:6" x14ac:dyDescent="0.25">
      <c r="A133" s="13">
        <v>127</v>
      </c>
      <c r="B133" s="13" t="s">
        <v>189</v>
      </c>
      <c r="C133" s="14">
        <v>36803.879999999997</v>
      </c>
      <c r="D133" s="14">
        <v>12275.88</v>
      </c>
      <c r="E133" s="14">
        <v>24528</v>
      </c>
      <c r="F133" s="13" t="s">
        <v>190</v>
      </c>
    </row>
    <row r="134" spans="1:6" x14ac:dyDescent="0.25">
      <c r="A134" s="13">
        <v>128</v>
      </c>
      <c r="B134" s="13" t="s">
        <v>287</v>
      </c>
      <c r="C134" s="14">
        <v>43148.639999999999</v>
      </c>
      <c r="D134" s="14">
        <v>14579.04</v>
      </c>
      <c r="E134" s="14">
        <v>28569.599999999999</v>
      </c>
      <c r="F134" s="13" t="s">
        <v>288</v>
      </c>
    </row>
    <row r="135" spans="1:6" x14ac:dyDescent="0.25">
      <c r="A135" s="13">
        <v>129</v>
      </c>
      <c r="B135" s="13" t="s">
        <v>191</v>
      </c>
      <c r="C135" s="14">
        <v>50459.72</v>
      </c>
      <c r="D135" s="14">
        <v>19424.52</v>
      </c>
      <c r="E135" s="14">
        <v>31035.200000000001</v>
      </c>
      <c r="F135" s="13" t="s">
        <v>192</v>
      </c>
    </row>
    <row r="136" spans="1:6" x14ac:dyDescent="0.25">
      <c r="A136" s="13">
        <v>130</v>
      </c>
      <c r="B136" s="13" t="s">
        <v>193</v>
      </c>
      <c r="C136" s="14">
        <v>53993.08</v>
      </c>
      <c r="D136" s="14">
        <v>23677.08</v>
      </c>
      <c r="E136" s="14">
        <v>30316</v>
      </c>
      <c r="F136" s="13" t="s">
        <v>194</v>
      </c>
    </row>
    <row r="137" spans="1:6" x14ac:dyDescent="0.25">
      <c r="A137" s="13">
        <v>131</v>
      </c>
      <c r="B137" s="13" t="s">
        <v>195</v>
      </c>
      <c r="C137" s="14">
        <v>45189.120000000003</v>
      </c>
      <c r="D137" s="14">
        <v>16043.52</v>
      </c>
      <c r="E137" s="14">
        <v>29145.599999999999</v>
      </c>
      <c r="F137" s="13" t="s">
        <v>196</v>
      </c>
    </row>
    <row r="138" spans="1:6" x14ac:dyDescent="0.25">
      <c r="A138" s="13">
        <v>132</v>
      </c>
      <c r="B138" s="13" t="s">
        <v>197</v>
      </c>
      <c r="C138" s="14">
        <v>26650.799999999999</v>
      </c>
      <c r="D138" s="14">
        <v>7162.8</v>
      </c>
      <c r="E138" s="14">
        <v>19488</v>
      </c>
      <c r="F138" s="13" t="s">
        <v>198</v>
      </c>
    </row>
    <row r="139" spans="1:6" x14ac:dyDescent="0.25">
      <c r="A139" s="13">
        <v>133</v>
      </c>
      <c r="B139" s="13" t="s">
        <v>199</v>
      </c>
      <c r="C139" s="14">
        <v>25017.439999999999</v>
      </c>
      <c r="D139" s="14">
        <v>2929.44</v>
      </c>
      <c r="E139" s="14">
        <v>22088</v>
      </c>
      <c r="F139" s="13" t="s">
        <v>200</v>
      </c>
    </row>
    <row r="140" spans="1:6" x14ac:dyDescent="0.25">
      <c r="A140" s="13">
        <v>134</v>
      </c>
      <c r="B140" s="13" t="s">
        <v>201</v>
      </c>
      <c r="C140" s="14">
        <v>44959.08</v>
      </c>
      <c r="D140" s="14">
        <v>17896.68</v>
      </c>
      <c r="E140" s="14">
        <v>27062.400000000001</v>
      </c>
      <c r="F140" s="13" t="s">
        <v>202</v>
      </c>
    </row>
    <row r="141" spans="1:6" x14ac:dyDescent="0.25">
      <c r="A141" s="13">
        <v>135</v>
      </c>
      <c r="B141" s="13" t="s">
        <v>203</v>
      </c>
      <c r="C141" s="14">
        <v>38779.279999999999</v>
      </c>
      <c r="D141" s="14">
        <v>10247.280000000001</v>
      </c>
      <c r="E141" s="14">
        <v>28532</v>
      </c>
      <c r="F141" s="13" t="s">
        <v>204</v>
      </c>
    </row>
    <row r="142" spans="1:6" x14ac:dyDescent="0.25">
      <c r="A142" s="13">
        <v>136</v>
      </c>
      <c r="B142" s="13" t="s">
        <v>205</v>
      </c>
      <c r="C142" s="14">
        <v>32140.080000000002</v>
      </c>
      <c r="D142" s="14">
        <v>11629.68</v>
      </c>
      <c r="E142" s="14">
        <v>20510.400000000001</v>
      </c>
      <c r="F142" s="13" t="s">
        <v>206</v>
      </c>
    </row>
    <row r="143" spans="1:6" x14ac:dyDescent="0.25">
      <c r="A143" s="13">
        <v>137</v>
      </c>
      <c r="B143" s="13" t="s">
        <v>207</v>
      </c>
      <c r="C143" s="14">
        <v>51187.32</v>
      </c>
      <c r="D143" s="14">
        <v>21830.52</v>
      </c>
      <c r="E143" s="14">
        <v>29356.799999999999</v>
      </c>
      <c r="F143" s="13" t="s">
        <v>208</v>
      </c>
    </row>
    <row r="144" spans="1:6" x14ac:dyDescent="0.25">
      <c r="A144" s="13">
        <v>138</v>
      </c>
      <c r="B144" s="13" t="s">
        <v>289</v>
      </c>
      <c r="C144" s="14">
        <v>34034.6</v>
      </c>
      <c r="D144" s="14">
        <v>10314.6</v>
      </c>
      <c r="E144" s="14">
        <v>23720</v>
      </c>
      <c r="F144" s="13" t="s">
        <v>290</v>
      </c>
    </row>
    <row r="145" spans="1:6" x14ac:dyDescent="0.25">
      <c r="A145" s="13">
        <v>139</v>
      </c>
      <c r="B145" s="13" t="s">
        <v>209</v>
      </c>
      <c r="C145" s="14">
        <v>19987.5</v>
      </c>
      <c r="D145" s="14">
        <v>19987.5</v>
      </c>
      <c r="E145" s="11" t="s">
        <v>236</v>
      </c>
      <c r="F145" s="13" t="s">
        <v>210</v>
      </c>
    </row>
    <row r="146" spans="1:6" x14ac:dyDescent="0.25">
      <c r="A146" s="13">
        <v>140</v>
      </c>
      <c r="B146" s="13" t="s">
        <v>211</v>
      </c>
      <c r="C146" s="14">
        <v>30715.64</v>
      </c>
      <c r="D146" s="14">
        <v>13010.04</v>
      </c>
      <c r="E146" s="14">
        <v>17705.599999999999</v>
      </c>
      <c r="F146" s="13" t="s">
        <v>212</v>
      </c>
    </row>
    <row r="147" spans="1:6" x14ac:dyDescent="0.25">
      <c r="A147" s="13">
        <v>141</v>
      </c>
      <c r="B147" s="13" t="s">
        <v>213</v>
      </c>
      <c r="C147" s="14">
        <v>31196.52</v>
      </c>
      <c r="D147" s="14">
        <v>15944.52</v>
      </c>
      <c r="E147" s="14">
        <v>15252</v>
      </c>
      <c r="F147" s="13" t="s">
        <v>214</v>
      </c>
    </row>
    <row r="148" spans="1:6" x14ac:dyDescent="0.25">
      <c r="A148" s="13">
        <v>142</v>
      </c>
      <c r="B148" s="13" t="s">
        <v>215</v>
      </c>
      <c r="C148" s="14">
        <v>38764.68</v>
      </c>
      <c r="D148" s="14">
        <v>16070.28</v>
      </c>
      <c r="E148" s="14">
        <v>22694.400000000001</v>
      </c>
      <c r="F148" s="13" t="s">
        <v>216</v>
      </c>
    </row>
    <row r="149" spans="1:6" x14ac:dyDescent="0.25">
      <c r="A149" s="13">
        <v>143</v>
      </c>
      <c r="B149" s="13" t="s">
        <v>291</v>
      </c>
      <c r="C149" s="14">
        <v>34822.800000000003</v>
      </c>
      <c r="D149" s="14">
        <v>11768.4</v>
      </c>
      <c r="E149" s="14">
        <v>23054.400000000001</v>
      </c>
      <c r="F149" s="13" t="s">
        <v>292</v>
      </c>
    </row>
    <row r="150" spans="1:6" x14ac:dyDescent="0.25">
      <c r="A150" s="13">
        <v>144</v>
      </c>
      <c r="B150" s="13" t="s">
        <v>293</v>
      </c>
      <c r="C150" s="14">
        <v>27020.84</v>
      </c>
      <c r="D150" s="14">
        <v>8724.84</v>
      </c>
      <c r="E150" s="14">
        <v>18296</v>
      </c>
      <c r="F150" s="13" t="s">
        <v>294</v>
      </c>
    </row>
    <row r="151" spans="1:6" x14ac:dyDescent="0.25">
      <c r="A151" s="13">
        <v>145</v>
      </c>
      <c r="B151" s="13" t="s">
        <v>295</v>
      </c>
      <c r="C151" s="14">
        <v>53161.08</v>
      </c>
      <c r="D151" s="14">
        <v>24375.48</v>
      </c>
      <c r="E151" s="14">
        <v>28785.599999999999</v>
      </c>
      <c r="F151" s="13" t="s">
        <v>296</v>
      </c>
    </row>
    <row r="152" spans="1:6" x14ac:dyDescent="0.25">
      <c r="A152" s="13">
        <v>146</v>
      </c>
      <c r="B152" s="13" t="s">
        <v>217</v>
      </c>
      <c r="C152" s="14">
        <v>55215.64</v>
      </c>
      <c r="D152" s="14">
        <v>18801.240000000002</v>
      </c>
      <c r="E152" s="14">
        <v>36414.400000000001</v>
      </c>
      <c r="F152" s="13" t="s">
        <v>218</v>
      </c>
    </row>
    <row r="153" spans="1:6" x14ac:dyDescent="0.25">
      <c r="A153" s="13">
        <v>147</v>
      </c>
      <c r="B153" s="13" t="s">
        <v>219</v>
      </c>
      <c r="C153" s="14">
        <v>39311.4</v>
      </c>
      <c r="D153" s="14">
        <v>17087.400000000001</v>
      </c>
      <c r="E153" s="14">
        <v>22224</v>
      </c>
      <c r="F153" s="13" t="s">
        <v>220</v>
      </c>
    </row>
    <row r="154" spans="1:6" x14ac:dyDescent="0.25">
      <c r="A154" s="13">
        <v>148</v>
      </c>
      <c r="B154" s="13" t="s">
        <v>221</v>
      </c>
      <c r="C154" s="14">
        <v>51767</v>
      </c>
      <c r="D154" s="14">
        <v>27039</v>
      </c>
      <c r="E154" s="14">
        <v>24728</v>
      </c>
      <c r="F154" s="13" t="s">
        <v>222</v>
      </c>
    </row>
    <row r="155" spans="1:6" x14ac:dyDescent="0.25">
      <c r="A155" s="13">
        <v>149</v>
      </c>
      <c r="B155" s="13" t="s">
        <v>223</v>
      </c>
      <c r="C155" s="14">
        <v>29656.400000000001</v>
      </c>
      <c r="D155" s="14">
        <v>12776.4</v>
      </c>
      <c r="E155" s="14">
        <v>16880</v>
      </c>
      <c r="F155" s="13" t="s">
        <v>224</v>
      </c>
    </row>
    <row r="156" spans="1:6" x14ac:dyDescent="0.25">
      <c r="A156" s="13">
        <v>150</v>
      </c>
      <c r="B156" s="13" t="s">
        <v>225</v>
      </c>
      <c r="C156" s="14">
        <v>54024.12</v>
      </c>
      <c r="D156" s="14">
        <v>23409.72</v>
      </c>
      <c r="E156" s="14">
        <v>30614.400000000001</v>
      </c>
      <c r="F156" s="13" t="s">
        <v>226</v>
      </c>
    </row>
    <row r="157" spans="1:6" x14ac:dyDescent="0.25">
      <c r="A157" s="13">
        <v>151</v>
      </c>
      <c r="B157" s="13" t="s">
        <v>227</v>
      </c>
      <c r="C157" s="14">
        <v>51193.2</v>
      </c>
      <c r="D157" s="14">
        <v>12212.4</v>
      </c>
      <c r="E157" s="14">
        <v>38980.800000000003</v>
      </c>
      <c r="F157" s="13" t="s">
        <v>228</v>
      </c>
    </row>
    <row r="159" spans="1:6" x14ac:dyDescent="0.25">
      <c r="A159" s="11"/>
      <c r="B159" s="11"/>
      <c r="C159" s="15">
        <v>6275191.9000000004</v>
      </c>
      <c r="D159" s="15">
        <v>2504131.5000000005</v>
      </c>
      <c r="E159" s="15">
        <v>3771060.4000000004</v>
      </c>
      <c r="F159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F160"/>
  <sheetViews>
    <sheetView workbookViewId="0">
      <selection activeCell="G1" sqref="G1:H1048576"/>
    </sheetView>
  </sheetViews>
  <sheetFormatPr defaultRowHeight="15" x14ac:dyDescent="0.25"/>
  <cols>
    <col min="1" max="1" width="14.28515625" bestFit="1" customWidth="1"/>
    <col min="2" max="2" width="62" bestFit="1" customWidth="1"/>
    <col min="4" max="4" width="18.140625" bestFit="1" customWidth="1"/>
    <col min="5" max="5" width="15.28515625" bestFit="1" customWidth="1"/>
    <col min="6" max="6" width="39.28515625" bestFit="1" customWidth="1"/>
  </cols>
  <sheetData>
    <row r="6" spans="1:6" x14ac:dyDescent="0.25">
      <c r="A6" s="12" t="s">
        <v>300</v>
      </c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</row>
    <row r="7" spans="1:6" x14ac:dyDescent="0.25">
      <c r="A7" s="13" t="s">
        <v>923</v>
      </c>
      <c r="B7" s="13" t="s">
        <v>7</v>
      </c>
      <c r="C7" s="14">
        <v>40883.879999999997</v>
      </c>
      <c r="D7" s="14">
        <v>18707.88</v>
      </c>
      <c r="E7" s="14">
        <v>22176</v>
      </c>
      <c r="F7" s="13" t="s">
        <v>8</v>
      </c>
    </row>
    <row r="8" spans="1:6" x14ac:dyDescent="0.25">
      <c r="A8" s="13" t="s">
        <v>923</v>
      </c>
      <c r="B8" s="13" t="s">
        <v>229</v>
      </c>
      <c r="C8" s="14">
        <v>37009.160000000003</v>
      </c>
      <c r="D8" s="14">
        <v>19541.16</v>
      </c>
      <c r="E8" s="14">
        <v>17468</v>
      </c>
      <c r="F8" s="13" t="s">
        <v>230</v>
      </c>
    </row>
    <row r="9" spans="1:6" x14ac:dyDescent="0.25">
      <c r="A9" s="13" t="s">
        <v>923</v>
      </c>
      <c r="B9" s="13" t="s">
        <v>9</v>
      </c>
      <c r="C9" s="14">
        <v>60817.56</v>
      </c>
      <c r="D9" s="14">
        <v>29348.76</v>
      </c>
      <c r="E9" s="14">
        <v>31468.799999999999</v>
      </c>
      <c r="F9" s="13" t="s">
        <v>10</v>
      </c>
    </row>
    <row r="10" spans="1:6" x14ac:dyDescent="0.25">
      <c r="A10" s="13" t="s">
        <v>923</v>
      </c>
      <c r="B10" s="13" t="s">
        <v>11</v>
      </c>
      <c r="C10" s="14">
        <v>46862.400000000001</v>
      </c>
      <c r="D10" s="14">
        <v>13190.4</v>
      </c>
      <c r="E10" s="14">
        <v>33672</v>
      </c>
      <c r="F10" s="13" t="s">
        <v>12</v>
      </c>
    </row>
    <row r="11" spans="1:6" x14ac:dyDescent="0.25">
      <c r="A11" s="13" t="s">
        <v>923</v>
      </c>
      <c r="B11" s="13" t="s">
        <v>13</v>
      </c>
      <c r="C11" s="14">
        <v>32860.239999999998</v>
      </c>
      <c r="D11" s="14">
        <v>8460.24</v>
      </c>
      <c r="E11" s="14">
        <v>24400</v>
      </c>
      <c r="F11" s="13" t="s">
        <v>14</v>
      </c>
    </row>
    <row r="12" spans="1:6" x14ac:dyDescent="0.25">
      <c r="A12" s="13" t="s">
        <v>923</v>
      </c>
      <c r="B12" s="13" t="s">
        <v>15</v>
      </c>
      <c r="C12" s="14">
        <v>37869.4</v>
      </c>
      <c r="D12" s="14">
        <v>17093.400000000001</v>
      </c>
      <c r="E12" s="14">
        <v>20776</v>
      </c>
      <c r="F12" s="13" t="s">
        <v>16</v>
      </c>
    </row>
    <row r="13" spans="1:6" x14ac:dyDescent="0.25">
      <c r="A13" s="13" t="s">
        <v>923</v>
      </c>
      <c r="B13" s="13" t="s">
        <v>17</v>
      </c>
      <c r="C13" s="14">
        <v>38629.199999999997</v>
      </c>
      <c r="D13" s="14">
        <v>12517.2</v>
      </c>
      <c r="E13" s="14">
        <v>26112</v>
      </c>
      <c r="F13" s="13" t="s">
        <v>18</v>
      </c>
    </row>
    <row r="14" spans="1:6" x14ac:dyDescent="0.25">
      <c r="A14" s="13" t="s">
        <v>923</v>
      </c>
      <c r="B14" s="13" t="s">
        <v>31</v>
      </c>
      <c r="C14" s="14">
        <v>27118.28</v>
      </c>
      <c r="D14" s="14">
        <v>10154.280000000001</v>
      </c>
      <c r="E14" s="14">
        <v>16964</v>
      </c>
      <c r="F14" s="13" t="s">
        <v>32</v>
      </c>
    </row>
    <row r="15" spans="1:6" x14ac:dyDescent="0.25">
      <c r="A15" s="13" t="s">
        <v>923</v>
      </c>
      <c r="B15" s="13" t="s">
        <v>23</v>
      </c>
      <c r="C15" s="14">
        <v>65700.36</v>
      </c>
      <c r="D15" s="14">
        <v>24905.16</v>
      </c>
      <c r="E15" s="14">
        <v>40795.199999999997</v>
      </c>
      <c r="F15" s="13" t="s">
        <v>24</v>
      </c>
    </row>
    <row r="16" spans="1:6" x14ac:dyDescent="0.25">
      <c r="A16" s="13" t="s">
        <v>923</v>
      </c>
      <c r="B16" s="13" t="s">
        <v>27</v>
      </c>
      <c r="C16" s="14">
        <v>28635.72</v>
      </c>
      <c r="D16" s="14">
        <v>8967.7199999999993</v>
      </c>
      <c r="E16" s="14">
        <v>19668</v>
      </c>
      <c r="F16" s="13" t="s">
        <v>28</v>
      </c>
    </row>
    <row r="17" spans="1:6" x14ac:dyDescent="0.25">
      <c r="A17" s="13" t="s">
        <v>923</v>
      </c>
      <c r="B17" s="13" t="s">
        <v>235</v>
      </c>
      <c r="C17" s="14">
        <v>20929.240000000002</v>
      </c>
      <c r="D17" s="14">
        <v>6909.24</v>
      </c>
      <c r="E17" s="14">
        <v>14020</v>
      </c>
      <c r="F17" s="13" t="s">
        <v>237</v>
      </c>
    </row>
    <row r="18" spans="1:6" x14ac:dyDescent="0.25">
      <c r="A18" s="13" t="s">
        <v>923</v>
      </c>
      <c r="B18" s="13" t="s">
        <v>39</v>
      </c>
      <c r="C18" s="14">
        <v>34995</v>
      </c>
      <c r="D18" s="14">
        <v>13311</v>
      </c>
      <c r="E18" s="14">
        <v>21684</v>
      </c>
      <c r="F18" s="13" t="s">
        <v>40</v>
      </c>
    </row>
    <row r="19" spans="1:6" x14ac:dyDescent="0.25">
      <c r="A19" s="13" t="s">
        <v>923</v>
      </c>
      <c r="B19" s="13" t="s">
        <v>41</v>
      </c>
      <c r="C19" s="14">
        <v>29134.92</v>
      </c>
      <c r="D19" s="14">
        <v>12474.12</v>
      </c>
      <c r="E19" s="14">
        <v>16660.8</v>
      </c>
      <c r="F19" s="13" t="s">
        <v>42</v>
      </c>
    </row>
    <row r="20" spans="1:6" x14ac:dyDescent="0.25">
      <c r="A20" s="13" t="s">
        <v>923</v>
      </c>
      <c r="B20" s="13" t="s">
        <v>225</v>
      </c>
      <c r="C20" s="14">
        <v>55997.64</v>
      </c>
      <c r="D20" s="14">
        <v>23439.24</v>
      </c>
      <c r="E20" s="14">
        <v>32558.400000000001</v>
      </c>
      <c r="F20" s="13" t="s">
        <v>226</v>
      </c>
    </row>
    <row r="21" spans="1:6" x14ac:dyDescent="0.25">
      <c r="A21" s="13" t="s">
        <v>923</v>
      </c>
      <c r="B21" s="13" t="s">
        <v>43</v>
      </c>
      <c r="C21" s="14">
        <v>31073.360000000001</v>
      </c>
      <c r="D21" s="14">
        <v>12021.36</v>
      </c>
      <c r="E21" s="14">
        <v>19052</v>
      </c>
      <c r="F21" s="13" t="s">
        <v>44</v>
      </c>
    </row>
    <row r="22" spans="1:6" x14ac:dyDescent="0.25">
      <c r="A22" s="13" t="s">
        <v>923</v>
      </c>
      <c r="B22" s="13" t="s">
        <v>45</v>
      </c>
      <c r="C22" s="14">
        <v>54701.36</v>
      </c>
      <c r="D22" s="14">
        <v>27873.360000000001</v>
      </c>
      <c r="E22" s="14">
        <v>26828</v>
      </c>
      <c r="F22" s="13" t="s">
        <v>46</v>
      </c>
    </row>
    <row r="23" spans="1:6" x14ac:dyDescent="0.25">
      <c r="A23" s="13" t="s">
        <v>923</v>
      </c>
      <c r="B23" s="13" t="s">
        <v>49</v>
      </c>
      <c r="C23" s="14">
        <v>32430.28</v>
      </c>
      <c r="D23" s="14">
        <v>12167.88</v>
      </c>
      <c r="E23" s="14">
        <v>20262.400000000001</v>
      </c>
      <c r="F23" s="13" t="s">
        <v>50</v>
      </c>
    </row>
    <row r="24" spans="1:6" x14ac:dyDescent="0.25">
      <c r="A24" s="13" t="s">
        <v>923</v>
      </c>
      <c r="B24" s="13" t="s">
        <v>240</v>
      </c>
      <c r="C24" s="14">
        <v>56895.360000000001</v>
      </c>
      <c r="D24" s="14">
        <v>19882.560000000001</v>
      </c>
      <c r="E24" s="14">
        <v>37012.800000000003</v>
      </c>
      <c r="F24" s="13" t="s">
        <v>241</v>
      </c>
    </row>
    <row r="25" spans="1:6" x14ac:dyDescent="0.25">
      <c r="A25" s="13" t="s">
        <v>923</v>
      </c>
      <c r="B25" s="13" t="s">
        <v>242</v>
      </c>
      <c r="C25" s="14">
        <v>47805.36</v>
      </c>
      <c r="D25" s="14">
        <v>16960.560000000001</v>
      </c>
      <c r="E25" s="14">
        <v>30844.799999999999</v>
      </c>
      <c r="F25" s="13" t="s">
        <v>243</v>
      </c>
    </row>
    <row r="26" spans="1:6" x14ac:dyDescent="0.25">
      <c r="A26" s="13" t="s">
        <v>923</v>
      </c>
      <c r="B26" s="13" t="s">
        <v>57</v>
      </c>
      <c r="C26" s="14">
        <v>40433.279999999999</v>
      </c>
      <c r="D26" s="14">
        <v>18593.28</v>
      </c>
      <c r="E26" s="14">
        <v>21840</v>
      </c>
      <c r="F26" s="13" t="s">
        <v>58</v>
      </c>
    </row>
    <row r="27" spans="1:6" x14ac:dyDescent="0.25">
      <c r="A27" s="13" t="s">
        <v>923</v>
      </c>
      <c r="B27" s="13" t="s">
        <v>59</v>
      </c>
      <c r="C27" s="14">
        <v>38937.760000000002</v>
      </c>
      <c r="D27" s="14">
        <v>14789.76</v>
      </c>
      <c r="E27" s="14">
        <v>24148</v>
      </c>
      <c r="F27" s="13" t="s">
        <v>60</v>
      </c>
    </row>
    <row r="28" spans="1:6" x14ac:dyDescent="0.25">
      <c r="A28" s="13" t="s">
        <v>923</v>
      </c>
      <c r="B28" s="13" t="s">
        <v>250</v>
      </c>
      <c r="C28" s="14">
        <v>37787.879999999997</v>
      </c>
      <c r="D28" s="14">
        <v>16667.88</v>
      </c>
      <c r="E28" s="14">
        <v>21120</v>
      </c>
      <c r="F28" s="13" t="s">
        <v>251</v>
      </c>
    </row>
    <row r="29" spans="1:6" x14ac:dyDescent="0.25">
      <c r="A29" s="13" t="s">
        <v>923</v>
      </c>
      <c r="B29" s="13" t="s">
        <v>55</v>
      </c>
      <c r="C29" s="14">
        <v>37846.239999999998</v>
      </c>
      <c r="D29" s="14">
        <v>16482.240000000002</v>
      </c>
      <c r="E29" s="14">
        <v>21364</v>
      </c>
      <c r="F29" s="13" t="s">
        <v>56</v>
      </c>
    </row>
    <row r="30" spans="1:6" x14ac:dyDescent="0.25">
      <c r="A30" s="13" t="s">
        <v>923</v>
      </c>
      <c r="B30" s="13" t="s">
        <v>244</v>
      </c>
      <c r="C30" s="14">
        <v>49484.12</v>
      </c>
      <c r="D30" s="14">
        <v>16442.52</v>
      </c>
      <c r="E30" s="14">
        <v>33041.599999999999</v>
      </c>
      <c r="F30" s="13" t="s">
        <v>245</v>
      </c>
    </row>
    <row r="31" spans="1:6" x14ac:dyDescent="0.25">
      <c r="A31" s="13" t="s">
        <v>923</v>
      </c>
      <c r="B31" s="13" t="s">
        <v>61</v>
      </c>
      <c r="C31" s="14">
        <v>21502.2</v>
      </c>
      <c r="D31" s="14">
        <v>6214.2</v>
      </c>
      <c r="E31" s="14">
        <v>15288</v>
      </c>
      <c r="F31" s="13" t="s">
        <v>62</v>
      </c>
    </row>
    <row r="32" spans="1:6" x14ac:dyDescent="0.25">
      <c r="A32" s="13" t="s">
        <v>923</v>
      </c>
      <c r="B32" s="13" t="s">
        <v>75</v>
      </c>
      <c r="C32" s="14">
        <v>59492.4</v>
      </c>
      <c r="D32" s="14">
        <v>20031.599999999999</v>
      </c>
      <c r="E32" s="14">
        <v>39460.800000000003</v>
      </c>
      <c r="F32" s="13" t="s">
        <v>76</v>
      </c>
    </row>
    <row r="33" spans="1:6" x14ac:dyDescent="0.25">
      <c r="A33" s="13" t="s">
        <v>923</v>
      </c>
      <c r="B33" s="13" t="s">
        <v>73</v>
      </c>
      <c r="C33" s="14">
        <v>36530.199999999997</v>
      </c>
      <c r="D33" s="14">
        <v>17866.2</v>
      </c>
      <c r="E33" s="14">
        <v>18664</v>
      </c>
      <c r="F33" s="13" t="s">
        <v>74</v>
      </c>
    </row>
    <row r="34" spans="1:6" x14ac:dyDescent="0.25">
      <c r="A34" s="13" t="s">
        <v>923</v>
      </c>
      <c r="B34" s="13" t="s">
        <v>256</v>
      </c>
      <c r="C34" s="14">
        <v>39658.800000000003</v>
      </c>
      <c r="D34" s="14">
        <v>19102.8</v>
      </c>
      <c r="E34" s="14">
        <v>20556</v>
      </c>
      <c r="F34" s="13" t="s">
        <v>257</v>
      </c>
    </row>
    <row r="35" spans="1:6" x14ac:dyDescent="0.25">
      <c r="A35" s="13" t="s">
        <v>923</v>
      </c>
      <c r="B35" s="13" t="s">
        <v>65</v>
      </c>
      <c r="C35" s="14">
        <v>26976.240000000002</v>
      </c>
      <c r="D35" s="14">
        <v>13248.24</v>
      </c>
      <c r="E35" s="14">
        <v>13728</v>
      </c>
      <c r="F35" s="13" t="s">
        <v>66</v>
      </c>
    </row>
    <row r="36" spans="1:6" x14ac:dyDescent="0.25">
      <c r="A36" s="13" t="s">
        <v>923</v>
      </c>
      <c r="B36" s="13" t="s">
        <v>81</v>
      </c>
      <c r="C36" s="14">
        <v>31034.959999999999</v>
      </c>
      <c r="D36" s="14">
        <v>10926.96</v>
      </c>
      <c r="E36" s="14">
        <v>20108</v>
      </c>
      <c r="F36" s="13" t="s">
        <v>82</v>
      </c>
    </row>
    <row r="37" spans="1:6" x14ac:dyDescent="0.25">
      <c r="A37" s="13" t="s">
        <v>923</v>
      </c>
      <c r="B37" s="13" t="s">
        <v>85</v>
      </c>
      <c r="C37" s="14">
        <v>60775.199999999997</v>
      </c>
      <c r="D37" s="14">
        <v>28831.200000000001</v>
      </c>
      <c r="E37" s="14">
        <v>31944</v>
      </c>
      <c r="F37" s="13" t="s">
        <v>86</v>
      </c>
    </row>
    <row r="38" spans="1:6" x14ac:dyDescent="0.25">
      <c r="A38" s="13" t="s">
        <v>923</v>
      </c>
      <c r="B38" s="13" t="s">
        <v>95</v>
      </c>
      <c r="C38" s="14">
        <v>32891.839999999997</v>
      </c>
      <c r="D38" s="14">
        <v>13707.84</v>
      </c>
      <c r="E38" s="14">
        <v>19184</v>
      </c>
      <c r="F38" s="13" t="s">
        <v>96</v>
      </c>
    </row>
    <row r="39" spans="1:6" x14ac:dyDescent="0.25">
      <c r="A39" s="13" t="s">
        <v>923</v>
      </c>
      <c r="B39" s="13" t="s">
        <v>79</v>
      </c>
      <c r="C39" s="14">
        <v>56817.84</v>
      </c>
      <c r="D39" s="14">
        <v>22627.439999999999</v>
      </c>
      <c r="E39" s="14">
        <v>34190.400000000001</v>
      </c>
      <c r="F39" s="13" t="s">
        <v>80</v>
      </c>
    </row>
    <row r="40" spans="1:6" x14ac:dyDescent="0.25">
      <c r="A40" s="13" t="s">
        <v>923</v>
      </c>
      <c r="B40" s="13" t="s">
        <v>93</v>
      </c>
      <c r="C40" s="14">
        <v>46450.8</v>
      </c>
      <c r="D40" s="14">
        <v>20631.599999999999</v>
      </c>
      <c r="E40" s="14">
        <v>25819.200000000001</v>
      </c>
      <c r="F40" s="13" t="s">
        <v>94</v>
      </c>
    </row>
    <row r="41" spans="1:6" x14ac:dyDescent="0.25">
      <c r="A41" s="13" t="s">
        <v>923</v>
      </c>
      <c r="B41" s="13" t="s">
        <v>87</v>
      </c>
      <c r="C41" s="14">
        <v>58308.480000000003</v>
      </c>
      <c r="D41" s="14">
        <v>24814.080000000002</v>
      </c>
      <c r="E41" s="14">
        <v>33494.400000000001</v>
      </c>
      <c r="F41" s="13" t="s">
        <v>88</v>
      </c>
    </row>
    <row r="42" spans="1:6" x14ac:dyDescent="0.25">
      <c r="A42" s="13" t="s">
        <v>923</v>
      </c>
      <c r="B42" s="13" t="s">
        <v>113</v>
      </c>
      <c r="C42" s="14">
        <v>15968.32</v>
      </c>
      <c r="D42" s="14">
        <v>4624.32</v>
      </c>
      <c r="E42" s="14">
        <v>11344</v>
      </c>
      <c r="F42" s="13" t="s">
        <v>114</v>
      </c>
    </row>
    <row r="43" spans="1:6" x14ac:dyDescent="0.25">
      <c r="A43" s="13" t="s">
        <v>923</v>
      </c>
      <c r="B43" s="13" t="s">
        <v>105</v>
      </c>
      <c r="C43" s="14">
        <v>30967.68</v>
      </c>
      <c r="D43" s="14">
        <v>9089.2800000000007</v>
      </c>
      <c r="E43" s="14">
        <v>21878.400000000001</v>
      </c>
      <c r="F43" s="13" t="s">
        <v>106</v>
      </c>
    </row>
    <row r="44" spans="1:6" x14ac:dyDescent="0.25">
      <c r="A44" s="13" t="s">
        <v>923</v>
      </c>
      <c r="B44" s="13" t="s">
        <v>103</v>
      </c>
      <c r="C44" s="14">
        <v>59614</v>
      </c>
      <c r="D44" s="14">
        <v>23754</v>
      </c>
      <c r="E44" s="14">
        <v>35860</v>
      </c>
      <c r="F44" s="13" t="s">
        <v>104</v>
      </c>
    </row>
    <row r="45" spans="1:6" x14ac:dyDescent="0.25">
      <c r="A45" s="13" t="s">
        <v>923</v>
      </c>
      <c r="B45" s="13" t="s">
        <v>107</v>
      </c>
      <c r="C45" s="14">
        <v>35378.04</v>
      </c>
      <c r="D45" s="14">
        <v>9710.0400000000009</v>
      </c>
      <c r="E45" s="14">
        <v>25668</v>
      </c>
      <c r="F45" s="13" t="s">
        <v>108</v>
      </c>
    </row>
    <row r="46" spans="1:6" x14ac:dyDescent="0.25">
      <c r="A46" s="13" t="s">
        <v>923</v>
      </c>
      <c r="B46" s="13" t="s">
        <v>260</v>
      </c>
      <c r="C46" s="14">
        <v>34322.76</v>
      </c>
      <c r="D46" s="14">
        <v>17858.759999999998</v>
      </c>
      <c r="E46" s="14">
        <v>16464</v>
      </c>
      <c r="F46" s="13" t="s">
        <v>261</v>
      </c>
    </row>
    <row r="47" spans="1:6" x14ac:dyDescent="0.25">
      <c r="A47" s="13" t="s">
        <v>923</v>
      </c>
      <c r="B47" s="13" t="s">
        <v>109</v>
      </c>
      <c r="C47" s="14">
        <v>49145.96</v>
      </c>
      <c r="D47" s="14">
        <v>22977.96</v>
      </c>
      <c r="E47" s="14">
        <v>26168</v>
      </c>
      <c r="F47" s="13" t="s">
        <v>110</v>
      </c>
    </row>
    <row r="48" spans="1:6" x14ac:dyDescent="0.25">
      <c r="A48" s="13" t="s">
        <v>923</v>
      </c>
      <c r="B48" s="13" t="s">
        <v>111</v>
      </c>
      <c r="C48" s="14">
        <v>52430.12</v>
      </c>
      <c r="D48" s="14">
        <v>17578.919999999998</v>
      </c>
      <c r="E48" s="14">
        <v>34851.199999999997</v>
      </c>
      <c r="F48" s="13" t="s">
        <v>112</v>
      </c>
    </row>
    <row r="49" spans="1:6" x14ac:dyDescent="0.25">
      <c r="A49" s="13" t="s">
        <v>923</v>
      </c>
      <c r="B49" s="13" t="s">
        <v>115</v>
      </c>
      <c r="C49" s="14">
        <v>50545.96</v>
      </c>
      <c r="D49" s="14">
        <v>15211.56</v>
      </c>
      <c r="E49" s="14">
        <v>35334.400000000001</v>
      </c>
      <c r="F49" s="13" t="s">
        <v>116</v>
      </c>
    </row>
    <row r="50" spans="1:6" x14ac:dyDescent="0.25">
      <c r="A50" s="13" t="s">
        <v>923</v>
      </c>
      <c r="B50" s="13" t="s">
        <v>121</v>
      </c>
      <c r="C50" s="14">
        <v>28029.16</v>
      </c>
      <c r="D50" s="14">
        <v>12461.16</v>
      </c>
      <c r="E50" s="14">
        <v>15568</v>
      </c>
      <c r="F50" s="13" t="s">
        <v>122</v>
      </c>
    </row>
    <row r="51" spans="1:6" x14ac:dyDescent="0.25">
      <c r="A51" s="13" t="s">
        <v>923</v>
      </c>
      <c r="B51" s="13" t="s">
        <v>264</v>
      </c>
      <c r="C51" s="14">
        <v>32421.48</v>
      </c>
      <c r="D51" s="14">
        <v>14973.48</v>
      </c>
      <c r="E51" s="14">
        <v>17448</v>
      </c>
      <c r="F51" s="13" t="s">
        <v>265</v>
      </c>
    </row>
    <row r="52" spans="1:6" x14ac:dyDescent="0.25">
      <c r="A52" s="13" t="s">
        <v>923</v>
      </c>
      <c r="B52" s="13" t="s">
        <v>123</v>
      </c>
      <c r="C52" s="14">
        <v>44499.12</v>
      </c>
      <c r="D52" s="14">
        <v>17115.12</v>
      </c>
      <c r="E52" s="14">
        <v>27384</v>
      </c>
      <c r="F52" s="13" t="s">
        <v>124</v>
      </c>
    </row>
    <row r="53" spans="1:6" x14ac:dyDescent="0.25">
      <c r="A53" s="13" t="s">
        <v>923</v>
      </c>
      <c r="B53" s="13" t="s">
        <v>117</v>
      </c>
      <c r="C53" s="14">
        <v>29420.6</v>
      </c>
      <c r="D53" s="14">
        <v>9516.6</v>
      </c>
      <c r="E53" s="14">
        <v>19904</v>
      </c>
      <c r="F53" s="13" t="s">
        <v>118</v>
      </c>
    </row>
    <row r="54" spans="1:6" x14ac:dyDescent="0.25">
      <c r="A54" s="13" t="s">
        <v>923</v>
      </c>
      <c r="B54" s="13" t="s">
        <v>125</v>
      </c>
      <c r="C54" s="14">
        <v>47089.120000000003</v>
      </c>
      <c r="D54" s="14">
        <v>17957.52</v>
      </c>
      <c r="E54" s="14">
        <v>29131.599999999999</v>
      </c>
      <c r="F54" s="13" t="s">
        <v>126</v>
      </c>
    </row>
    <row r="55" spans="1:6" x14ac:dyDescent="0.25">
      <c r="A55" s="13" t="s">
        <v>923</v>
      </c>
      <c r="B55" s="13" t="s">
        <v>134</v>
      </c>
      <c r="C55" s="14">
        <v>20314.8</v>
      </c>
      <c r="D55" s="14">
        <v>7518</v>
      </c>
      <c r="E55" s="14">
        <v>12796.8</v>
      </c>
      <c r="F55" s="13" t="s">
        <v>135</v>
      </c>
    </row>
    <row r="56" spans="1:6" x14ac:dyDescent="0.25">
      <c r="A56" s="13" t="s">
        <v>923</v>
      </c>
      <c r="B56" s="13" t="s">
        <v>134</v>
      </c>
      <c r="C56" s="14">
        <v>44636.28</v>
      </c>
      <c r="D56" s="14">
        <v>21896.28</v>
      </c>
      <c r="E56" s="14">
        <v>22740</v>
      </c>
      <c r="F56" s="13" t="s">
        <v>136</v>
      </c>
    </row>
    <row r="57" spans="1:6" x14ac:dyDescent="0.25">
      <c r="A57" s="13" t="s">
        <v>923</v>
      </c>
      <c r="B57" s="13" t="s">
        <v>270</v>
      </c>
      <c r="C57" s="14">
        <v>49654.16</v>
      </c>
      <c r="D57" s="14">
        <v>20978.16</v>
      </c>
      <c r="E57" s="14">
        <v>28676</v>
      </c>
      <c r="F57" s="13" t="s">
        <v>271</v>
      </c>
    </row>
    <row r="58" spans="1:6" x14ac:dyDescent="0.25">
      <c r="A58" s="13" t="s">
        <v>923</v>
      </c>
      <c r="B58" s="13" t="s">
        <v>137</v>
      </c>
      <c r="C58" s="14">
        <v>35234.6</v>
      </c>
      <c r="D58" s="14">
        <v>11466.6</v>
      </c>
      <c r="E58" s="14">
        <v>23768</v>
      </c>
      <c r="F58" s="13" t="s">
        <v>138</v>
      </c>
    </row>
    <row r="59" spans="1:6" x14ac:dyDescent="0.25">
      <c r="A59" s="13" t="s">
        <v>923</v>
      </c>
      <c r="B59" s="13" t="s">
        <v>141</v>
      </c>
      <c r="C59" s="14">
        <v>53450.400000000001</v>
      </c>
      <c r="D59" s="14">
        <v>17052</v>
      </c>
      <c r="E59" s="14">
        <v>36398.400000000001</v>
      </c>
      <c r="F59" s="13" t="s">
        <v>142</v>
      </c>
    </row>
    <row r="60" spans="1:6" x14ac:dyDescent="0.25">
      <c r="A60" s="13" t="s">
        <v>923</v>
      </c>
      <c r="B60" s="13" t="s">
        <v>268</v>
      </c>
      <c r="C60" s="14">
        <v>28543.200000000001</v>
      </c>
      <c r="D60" s="14">
        <v>7987.2</v>
      </c>
      <c r="E60" s="14">
        <v>20556</v>
      </c>
      <c r="F60" s="13" t="s">
        <v>269</v>
      </c>
    </row>
    <row r="61" spans="1:6" x14ac:dyDescent="0.25">
      <c r="A61" s="13" t="s">
        <v>923</v>
      </c>
      <c r="B61" s="13" t="s">
        <v>272</v>
      </c>
      <c r="C61" s="14">
        <v>79460.479999999996</v>
      </c>
      <c r="D61" s="14">
        <v>31798.080000000002</v>
      </c>
      <c r="E61" s="14">
        <v>47662.400000000001</v>
      </c>
      <c r="F61" s="13" t="s">
        <v>273</v>
      </c>
    </row>
    <row r="62" spans="1:6" x14ac:dyDescent="0.25">
      <c r="A62" s="13" t="s">
        <v>923</v>
      </c>
      <c r="B62" s="13" t="s">
        <v>139</v>
      </c>
      <c r="C62" s="14">
        <v>36490.559999999998</v>
      </c>
      <c r="D62" s="14">
        <v>15327.36</v>
      </c>
      <c r="E62" s="14">
        <v>21163.200000000001</v>
      </c>
      <c r="F62" s="13" t="s">
        <v>140</v>
      </c>
    </row>
    <row r="63" spans="1:6" x14ac:dyDescent="0.25">
      <c r="A63" s="13" t="s">
        <v>923</v>
      </c>
      <c r="B63" s="13" t="s">
        <v>145</v>
      </c>
      <c r="C63" s="14">
        <v>47893.760000000002</v>
      </c>
      <c r="D63" s="14">
        <v>21053.759999999998</v>
      </c>
      <c r="E63" s="14">
        <v>26840</v>
      </c>
      <c r="F63" s="13" t="s">
        <v>146</v>
      </c>
    </row>
    <row r="64" spans="1:6" x14ac:dyDescent="0.25">
      <c r="A64" s="13" t="s">
        <v>923</v>
      </c>
      <c r="B64" s="13" t="s">
        <v>274</v>
      </c>
      <c r="C64" s="14">
        <v>62772.72</v>
      </c>
      <c r="D64" s="14">
        <v>18262.32</v>
      </c>
      <c r="E64" s="14">
        <v>44510.400000000001</v>
      </c>
      <c r="F64" s="13" t="s">
        <v>275</v>
      </c>
    </row>
    <row r="65" spans="1:6" x14ac:dyDescent="0.25">
      <c r="A65" s="13" t="s">
        <v>923</v>
      </c>
      <c r="B65" s="13" t="s">
        <v>149</v>
      </c>
      <c r="C65" s="14">
        <v>44243.72</v>
      </c>
      <c r="D65" s="14">
        <v>17259.72</v>
      </c>
      <c r="E65" s="14">
        <v>26984</v>
      </c>
      <c r="F65" s="13" t="s">
        <v>150</v>
      </c>
    </row>
    <row r="66" spans="1:6" x14ac:dyDescent="0.25">
      <c r="A66" s="13" t="s">
        <v>923</v>
      </c>
      <c r="B66" s="13" t="s">
        <v>147</v>
      </c>
      <c r="C66" s="14">
        <v>65867.759999999995</v>
      </c>
      <c r="D66" s="14">
        <v>27352.560000000001</v>
      </c>
      <c r="E66" s="14">
        <v>38515.199999999997</v>
      </c>
      <c r="F66" s="13" t="s">
        <v>148</v>
      </c>
    </row>
    <row r="67" spans="1:6" x14ac:dyDescent="0.25">
      <c r="A67" s="13" t="s">
        <v>923</v>
      </c>
      <c r="B67" s="13" t="s">
        <v>274</v>
      </c>
      <c r="C67" s="14">
        <v>44788.84</v>
      </c>
      <c r="D67" s="14">
        <v>10582.44</v>
      </c>
      <c r="E67" s="14">
        <v>34206.400000000001</v>
      </c>
      <c r="F67" s="13" t="s">
        <v>276</v>
      </c>
    </row>
    <row r="68" spans="1:6" x14ac:dyDescent="0.25">
      <c r="A68" s="13" t="s">
        <v>923</v>
      </c>
      <c r="B68" s="13" t="s">
        <v>149</v>
      </c>
      <c r="C68" s="14">
        <v>48158.04</v>
      </c>
      <c r="D68" s="14">
        <v>17846.04</v>
      </c>
      <c r="E68" s="14">
        <v>30312</v>
      </c>
      <c r="F68" s="13" t="s">
        <v>151</v>
      </c>
    </row>
    <row r="69" spans="1:6" x14ac:dyDescent="0.25">
      <c r="A69" s="13" t="s">
        <v>923</v>
      </c>
      <c r="B69" s="13" t="s">
        <v>157</v>
      </c>
      <c r="C69" s="14">
        <v>42829.56</v>
      </c>
      <c r="D69" s="14">
        <v>13415.16</v>
      </c>
      <c r="E69" s="14">
        <v>29414.400000000001</v>
      </c>
      <c r="F69" s="13" t="s">
        <v>158</v>
      </c>
    </row>
    <row r="70" spans="1:6" x14ac:dyDescent="0.25">
      <c r="A70" s="13" t="s">
        <v>923</v>
      </c>
      <c r="B70" s="13" t="s">
        <v>157</v>
      </c>
      <c r="C70" s="14">
        <v>32475.32</v>
      </c>
      <c r="D70" s="14">
        <v>10063.32</v>
      </c>
      <c r="E70" s="14">
        <v>22412</v>
      </c>
      <c r="F70" s="13" t="s">
        <v>161</v>
      </c>
    </row>
    <row r="71" spans="1:6" x14ac:dyDescent="0.25">
      <c r="A71" s="13" t="s">
        <v>923</v>
      </c>
      <c r="B71" s="13" t="s">
        <v>185</v>
      </c>
      <c r="C71" s="14">
        <v>43561.919999999998</v>
      </c>
      <c r="D71" s="14">
        <v>14862.72</v>
      </c>
      <c r="E71" s="14">
        <v>28699.200000000001</v>
      </c>
      <c r="F71" s="13" t="s">
        <v>186</v>
      </c>
    </row>
    <row r="72" spans="1:6" x14ac:dyDescent="0.25">
      <c r="A72" s="13" t="s">
        <v>923</v>
      </c>
      <c r="B72" s="13" t="s">
        <v>154</v>
      </c>
      <c r="C72" s="14">
        <v>39026.36</v>
      </c>
      <c r="D72" s="14">
        <v>15030.36</v>
      </c>
      <c r="E72" s="14">
        <v>23996</v>
      </c>
      <c r="F72" s="13" t="s">
        <v>156</v>
      </c>
    </row>
    <row r="73" spans="1:6" x14ac:dyDescent="0.25">
      <c r="A73" s="13" t="s">
        <v>923</v>
      </c>
      <c r="B73" s="13" t="s">
        <v>154</v>
      </c>
      <c r="C73" s="14">
        <v>53890.32</v>
      </c>
      <c r="D73" s="14">
        <v>21418.32</v>
      </c>
      <c r="E73" s="14">
        <v>32472</v>
      </c>
      <c r="F73" s="13" t="s">
        <v>155</v>
      </c>
    </row>
    <row r="74" spans="1:6" x14ac:dyDescent="0.25">
      <c r="A74" s="13" t="s">
        <v>923</v>
      </c>
      <c r="B74" s="13" t="s">
        <v>157</v>
      </c>
      <c r="C74" s="14">
        <v>53431.92</v>
      </c>
      <c r="D74" s="14">
        <v>19702.32</v>
      </c>
      <c r="E74" s="14">
        <v>33729.599999999999</v>
      </c>
      <c r="F74" s="13" t="s">
        <v>160</v>
      </c>
    </row>
    <row r="75" spans="1:6" x14ac:dyDescent="0.25">
      <c r="A75" s="13" t="s">
        <v>923</v>
      </c>
      <c r="B75" s="13" t="s">
        <v>173</v>
      </c>
      <c r="C75" s="14">
        <v>35682.879999999997</v>
      </c>
      <c r="D75" s="14">
        <v>14702.88</v>
      </c>
      <c r="E75" s="14">
        <v>20980</v>
      </c>
      <c r="F75" s="13" t="s">
        <v>174</v>
      </c>
    </row>
    <row r="76" spans="1:6" x14ac:dyDescent="0.25">
      <c r="A76" s="13" t="s">
        <v>923</v>
      </c>
      <c r="B76" s="13" t="s">
        <v>157</v>
      </c>
      <c r="C76" s="14">
        <v>42120</v>
      </c>
      <c r="D76" s="14">
        <v>13195.2</v>
      </c>
      <c r="E76" s="14">
        <v>28924.799999999999</v>
      </c>
      <c r="F76" s="13" t="s">
        <v>159</v>
      </c>
    </row>
    <row r="77" spans="1:6" x14ac:dyDescent="0.25">
      <c r="A77" s="13" t="s">
        <v>923</v>
      </c>
      <c r="B77" s="13" t="s">
        <v>164</v>
      </c>
      <c r="C77" s="14">
        <v>32053.08</v>
      </c>
      <c r="D77" s="14">
        <v>12793.08</v>
      </c>
      <c r="E77" s="14">
        <v>19260</v>
      </c>
      <c r="F77" s="13" t="s">
        <v>167</v>
      </c>
    </row>
    <row r="78" spans="1:6" x14ac:dyDescent="0.25">
      <c r="A78" s="13" t="s">
        <v>923</v>
      </c>
      <c r="B78" s="13" t="s">
        <v>171</v>
      </c>
      <c r="C78" s="14">
        <v>57154.2</v>
      </c>
      <c r="D78" s="14">
        <v>24192.6</v>
      </c>
      <c r="E78" s="14">
        <v>32961.599999999999</v>
      </c>
      <c r="F78" s="13" t="s">
        <v>172</v>
      </c>
    </row>
    <row r="79" spans="1:6" x14ac:dyDescent="0.25">
      <c r="A79" s="13" t="s">
        <v>923</v>
      </c>
      <c r="B79" s="13" t="s">
        <v>281</v>
      </c>
      <c r="C79" s="14">
        <v>56644.2</v>
      </c>
      <c r="D79" s="14">
        <v>19468.2</v>
      </c>
      <c r="E79" s="14">
        <v>37176</v>
      </c>
      <c r="F79" s="13" t="s">
        <v>282</v>
      </c>
    </row>
    <row r="80" spans="1:6" x14ac:dyDescent="0.25">
      <c r="A80" s="13" t="s">
        <v>923</v>
      </c>
      <c r="B80" s="13" t="s">
        <v>189</v>
      </c>
      <c r="C80" s="14">
        <v>38995.199999999997</v>
      </c>
      <c r="D80" s="14">
        <v>12259.2</v>
      </c>
      <c r="E80" s="14">
        <v>26736</v>
      </c>
      <c r="F80" s="13" t="s">
        <v>190</v>
      </c>
    </row>
    <row r="81" spans="1:6" x14ac:dyDescent="0.25">
      <c r="A81" s="13" t="s">
        <v>923</v>
      </c>
      <c r="B81" s="13" t="s">
        <v>285</v>
      </c>
      <c r="C81" s="14">
        <v>48386.080000000002</v>
      </c>
      <c r="D81" s="14">
        <v>18720.48</v>
      </c>
      <c r="E81" s="14">
        <v>29665.599999999999</v>
      </c>
      <c r="F81" s="13" t="s">
        <v>286</v>
      </c>
    </row>
    <row r="82" spans="1:6" x14ac:dyDescent="0.25">
      <c r="A82" s="13" t="s">
        <v>923</v>
      </c>
      <c r="B82" s="13" t="s">
        <v>187</v>
      </c>
      <c r="C82" s="14">
        <v>47873.68</v>
      </c>
      <c r="D82" s="14">
        <v>18241.68</v>
      </c>
      <c r="E82" s="14">
        <v>29632</v>
      </c>
      <c r="F82" s="13" t="s">
        <v>188</v>
      </c>
    </row>
    <row r="83" spans="1:6" x14ac:dyDescent="0.25">
      <c r="A83" s="13" t="s">
        <v>923</v>
      </c>
      <c r="B83" s="13" t="s">
        <v>291</v>
      </c>
      <c r="C83" s="14">
        <v>38588.400000000001</v>
      </c>
      <c r="D83" s="14">
        <v>11804.4</v>
      </c>
      <c r="E83" s="14">
        <v>26784</v>
      </c>
      <c r="F83" s="13" t="s">
        <v>292</v>
      </c>
    </row>
    <row r="84" spans="1:6" x14ac:dyDescent="0.25">
      <c r="A84" s="13" t="s">
        <v>923</v>
      </c>
      <c r="B84" s="13" t="s">
        <v>287</v>
      </c>
      <c r="C84" s="14">
        <v>40392.879999999997</v>
      </c>
      <c r="D84" s="14">
        <v>14581.68</v>
      </c>
      <c r="E84" s="14">
        <v>25811.200000000001</v>
      </c>
      <c r="F84" s="13" t="s">
        <v>288</v>
      </c>
    </row>
    <row r="85" spans="1:6" x14ac:dyDescent="0.25">
      <c r="A85" s="13" t="s">
        <v>923</v>
      </c>
      <c r="B85" s="13" t="s">
        <v>191</v>
      </c>
      <c r="C85" s="14">
        <v>52274.6</v>
      </c>
      <c r="D85" s="14">
        <v>19467</v>
      </c>
      <c r="E85" s="14">
        <v>32807.599999999999</v>
      </c>
      <c r="F85" s="13" t="s">
        <v>192</v>
      </c>
    </row>
    <row r="86" spans="1:6" x14ac:dyDescent="0.25">
      <c r="A86" s="13" t="s">
        <v>923</v>
      </c>
      <c r="B86" s="13" t="s">
        <v>193</v>
      </c>
      <c r="C86" s="14">
        <v>57278.36</v>
      </c>
      <c r="D86" s="14">
        <v>23718.36</v>
      </c>
      <c r="E86" s="14">
        <v>33560</v>
      </c>
      <c r="F86" s="13" t="s">
        <v>194</v>
      </c>
    </row>
    <row r="87" spans="1:6" x14ac:dyDescent="0.25">
      <c r="A87" s="13" t="s">
        <v>923</v>
      </c>
      <c r="B87" s="13" t="s">
        <v>195</v>
      </c>
      <c r="C87" s="14">
        <v>42713.52</v>
      </c>
      <c r="D87" s="14">
        <v>16025.52</v>
      </c>
      <c r="E87" s="14">
        <v>26688</v>
      </c>
      <c r="F87" s="13" t="s">
        <v>196</v>
      </c>
    </row>
    <row r="88" spans="1:6" x14ac:dyDescent="0.25">
      <c r="A88" s="13" t="s">
        <v>923</v>
      </c>
      <c r="B88" s="13" t="s">
        <v>197</v>
      </c>
      <c r="C88" s="14">
        <v>29103.24</v>
      </c>
      <c r="D88" s="14">
        <v>7222.44</v>
      </c>
      <c r="E88" s="14">
        <v>21880.799999999999</v>
      </c>
      <c r="F88" s="13" t="s">
        <v>198</v>
      </c>
    </row>
    <row r="89" spans="1:6" x14ac:dyDescent="0.25">
      <c r="A89" s="13" t="s">
        <v>923</v>
      </c>
      <c r="B89" s="13" t="s">
        <v>201</v>
      </c>
      <c r="C89" s="14">
        <v>44365.56</v>
      </c>
      <c r="D89" s="14">
        <v>17989.560000000001</v>
      </c>
      <c r="E89" s="14">
        <v>26376</v>
      </c>
      <c r="F89" s="13" t="s">
        <v>202</v>
      </c>
    </row>
    <row r="90" spans="1:6" x14ac:dyDescent="0.25">
      <c r="A90" s="13" t="s">
        <v>923</v>
      </c>
      <c r="B90" s="13" t="s">
        <v>205</v>
      </c>
      <c r="C90" s="14">
        <v>32929.68</v>
      </c>
      <c r="D90" s="14">
        <v>11670.48</v>
      </c>
      <c r="E90" s="14">
        <v>21259.200000000001</v>
      </c>
      <c r="F90" s="13" t="s">
        <v>206</v>
      </c>
    </row>
    <row r="91" spans="1:6" x14ac:dyDescent="0.25">
      <c r="A91" s="13" t="s">
        <v>923</v>
      </c>
      <c r="B91" s="13" t="s">
        <v>289</v>
      </c>
      <c r="C91" s="14">
        <v>34996.559999999998</v>
      </c>
      <c r="D91" s="14">
        <v>10360.56</v>
      </c>
      <c r="E91" s="14">
        <v>24636</v>
      </c>
      <c r="F91" s="13" t="s">
        <v>290</v>
      </c>
    </row>
    <row r="92" spans="1:6" x14ac:dyDescent="0.25">
      <c r="A92" s="13" t="s">
        <v>923</v>
      </c>
      <c r="B92" s="13" t="s">
        <v>211</v>
      </c>
      <c r="C92" s="14">
        <v>33341.760000000002</v>
      </c>
      <c r="D92" s="14">
        <v>13013.76</v>
      </c>
      <c r="E92" s="14">
        <v>20328</v>
      </c>
      <c r="F92" s="13" t="s">
        <v>212</v>
      </c>
    </row>
    <row r="93" spans="1:6" x14ac:dyDescent="0.25">
      <c r="A93" s="13" t="s">
        <v>923</v>
      </c>
      <c r="B93" s="13" t="s">
        <v>213</v>
      </c>
      <c r="C93" s="14">
        <v>32173.88</v>
      </c>
      <c r="D93" s="14">
        <v>15845.88</v>
      </c>
      <c r="E93" s="14">
        <v>16328</v>
      </c>
      <c r="F93" s="13" t="s">
        <v>214</v>
      </c>
    </row>
    <row r="94" spans="1:6" x14ac:dyDescent="0.25">
      <c r="A94" s="13" t="s">
        <v>923</v>
      </c>
      <c r="B94" s="13" t="s">
        <v>221</v>
      </c>
      <c r="C94" s="14">
        <v>52382.12</v>
      </c>
      <c r="D94" s="14">
        <v>26934.12</v>
      </c>
      <c r="E94" s="14">
        <v>25448</v>
      </c>
      <c r="F94" s="13" t="s">
        <v>222</v>
      </c>
    </row>
    <row r="95" spans="1:6" x14ac:dyDescent="0.25">
      <c r="A95" s="13" t="s">
        <v>923</v>
      </c>
      <c r="B95" s="13" t="s">
        <v>217</v>
      </c>
      <c r="C95" s="14">
        <v>54729.96</v>
      </c>
      <c r="D95" s="14">
        <v>18816.36</v>
      </c>
      <c r="E95" s="14">
        <v>35913.599999999999</v>
      </c>
      <c r="F95" s="13" t="s">
        <v>218</v>
      </c>
    </row>
    <row r="96" spans="1:6" x14ac:dyDescent="0.25">
      <c r="A96" s="13" t="s">
        <v>923</v>
      </c>
      <c r="B96" s="13" t="s">
        <v>223</v>
      </c>
      <c r="C96" s="14">
        <v>30630.76</v>
      </c>
      <c r="D96" s="14">
        <v>12818.76</v>
      </c>
      <c r="E96" s="14">
        <v>17812</v>
      </c>
      <c r="F96" s="13" t="s">
        <v>224</v>
      </c>
    </row>
    <row r="97" spans="1:6" x14ac:dyDescent="0.25">
      <c r="A97" s="13" t="s">
        <v>923</v>
      </c>
      <c r="B97" s="13" t="s">
        <v>227</v>
      </c>
      <c r="C97" s="14">
        <v>53890.68</v>
      </c>
      <c r="D97" s="14">
        <v>12231.48</v>
      </c>
      <c r="E97" s="14">
        <v>41659.199999999997</v>
      </c>
      <c r="F97" s="13" t="s">
        <v>228</v>
      </c>
    </row>
    <row r="98" spans="1:6" x14ac:dyDescent="0.25">
      <c r="A98" s="13" t="s">
        <v>923</v>
      </c>
      <c r="B98" s="13" t="s">
        <v>83</v>
      </c>
      <c r="C98" s="14">
        <v>50551.76</v>
      </c>
      <c r="D98" s="14">
        <v>26030.16</v>
      </c>
      <c r="E98" s="14">
        <v>24521.599999999999</v>
      </c>
      <c r="F98" s="13" t="s">
        <v>84</v>
      </c>
    </row>
    <row r="99" spans="1:6" x14ac:dyDescent="0.25">
      <c r="A99" s="13" t="s">
        <v>923</v>
      </c>
      <c r="B99" s="13" t="s">
        <v>99</v>
      </c>
      <c r="C99" s="14">
        <v>29347.4</v>
      </c>
      <c r="D99" s="14">
        <v>8939.4</v>
      </c>
      <c r="E99" s="14">
        <v>20408</v>
      </c>
      <c r="F99" s="13" t="s">
        <v>100</v>
      </c>
    </row>
    <row r="100" spans="1:6" x14ac:dyDescent="0.25">
      <c r="A100" s="13" t="s">
        <v>923</v>
      </c>
      <c r="B100" s="13" t="s">
        <v>97</v>
      </c>
      <c r="C100" s="14">
        <v>56775.24</v>
      </c>
      <c r="D100" s="14">
        <v>21432.84</v>
      </c>
      <c r="E100" s="14">
        <v>35342.400000000001</v>
      </c>
      <c r="F100" s="13" t="s">
        <v>98</v>
      </c>
    </row>
    <row r="101" spans="1:6" x14ac:dyDescent="0.25">
      <c r="A101" s="13" t="s">
        <v>923</v>
      </c>
      <c r="B101" s="13" t="s">
        <v>258</v>
      </c>
      <c r="C101" s="14">
        <v>45942.36</v>
      </c>
      <c r="D101" s="14">
        <v>16446.36</v>
      </c>
      <c r="E101" s="14">
        <v>29496</v>
      </c>
      <c r="F101" s="13" t="s">
        <v>259</v>
      </c>
    </row>
    <row r="102" spans="1:6" x14ac:dyDescent="0.25">
      <c r="A102" s="13" t="s">
        <v>923</v>
      </c>
      <c r="B102" s="13" t="s">
        <v>129</v>
      </c>
      <c r="C102" s="14">
        <v>56257.32</v>
      </c>
      <c r="D102" s="14">
        <v>18111.72</v>
      </c>
      <c r="E102" s="14">
        <v>38145.599999999999</v>
      </c>
      <c r="F102" s="13" t="s">
        <v>130</v>
      </c>
    </row>
    <row r="103" spans="1:6" x14ac:dyDescent="0.25">
      <c r="A103" s="13" t="s">
        <v>923</v>
      </c>
      <c r="B103" s="13" t="s">
        <v>219</v>
      </c>
      <c r="C103" s="14">
        <v>39262.879999999997</v>
      </c>
      <c r="D103" s="14">
        <v>17078.88</v>
      </c>
      <c r="E103" s="14">
        <v>22184</v>
      </c>
      <c r="F103" s="13" t="s">
        <v>220</v>
      </c>
    </row>
    <row r="104" spans="1:6" x14ac:dyDescent="0.25">
      <c r="A104" s="13" t="s">
        <v>923</v>
      </c>
      <c r="B104" s="13" t="s">
        <v>5</v>
      </c>
      <c r="C104" s="14">
        <v>46049.52</v>
      </c>
      <c r="D104" s="14">
        <v>21031.919999999998</v>
      </c>
      <c r="E104" s="14">
        <v>25017.599999999999</v>
      </c>
      <c r="F104" s="13" t="s">
        <v>6</v>
      </c>
    </row>
    <row r="105" spans="1:6" x14ac:dyDescent="0.25">
      <c r="A105" s="13" t="s">
        <v>923</v>
      </c>
      <c r="B105" s="13" t="s">
        <v>71</v>
      </c>
      <c r="C105" s="14">
        <v>41055.08</v>
      </c>
      <c r="D105" s="14">
        <v>20023.080000000002</v>
      </c>
      <c r="E105" s="14">
        <v>21032</v>
      </c>
      <c r="F105" s="13" t="s">
        <v>72</v>
      </c>
    </row>
    <row r="106" spans="1:6" x14ac:dyDescent="0.25">
      <c r="A106" s="13" t="s">
        <v>923</v>
      </c>
      <c r="B106" s="13" t="s">
        <v>231</v>
      </c>
      <c r="C106" s="14">
        <v>41141.279999999999</v>
      </c>
      <c r="D106" s="14">
        <v>8986.08</v>
      </c>
      <c r="E106" s="14">
        <v>32155.200000000001</v>
      </c>
      <c r="F106" s="13" t="s">
        <v>232</v>
      </c>
    </row>
    <row r="107" spans="1:6" x14ac:dyDescent="0.25">
      <c r="A107" s="13" t="s">
        <v>923</v>
      </c>
      <c r="B107" s="13" t="s">
        <v>29</v>
      </c>
      <c r="C107" s="14">
        <v>46865.919999999998</v>
      </c>
      <c r="D107" s="14">
        <v>19585.919999999998</v>
      </c>
      <c r="E107" s="14">
        <v>27280</v>
      </c>
      <c r="F107" s="13" t="s">
        <v>30</v>
      </c>
    </row>
    <row r="108" spans="1:6" x14ac:dyDescent="0.25">
      <c r="A108" s="13" t="s">
        <v>923</v>
      </c>
      <c r="B108" s="13" t="s">
        <v>238</v>
      </c>
      <c r="C108" s="14">
        <v>50849.4</v>
      </c>
      <c r="D108" s="14">
        <v>25397.4</v>
      </c>
      <c r="E108" s="14">
        <v>25452</v>
      </c>
      <c r="F108" s="13" t="s">
        <v>239</v>
      </c>
    </row>
    <row r="109" spans="1:6" x14ac:dyDescent="0.25">
      <c r="A109" s="13" t="s">
        <v>923</v>
      </c>
      <c r="B109" s="13" t="s">
        <v>47</v>
      </c>
      <c r="C109" s="14">
        <v>40381.199999999997</v>
      </c>
      <c r="D109" s="14">
        <v>15622.8</v>
      </c>
      <c r="E109" s="14">
        <v>24758.400000000001</v>
      </c>
      <c r="F109" s="13" t="s">
        <v>48</v>
      </c>
    </row>
    <row r="110" spans="1:6" x14ac:dyDescent="0.25">
      <c r="A110" s="13" t="s">
        <v>923</v>
      </c>
      <c r="B110" s="13" t="s">
        <v>246</v>
      </c>
      <c r="C110" s="14">
        <v>36601.919999999998</v>
      </c>
      <c r="D110" s="14">
        <v>14877.12</v>
      </c>
      <c r="E110" s="14">
        <v>21724.799999999999</v>
      </c>
      <c r="F110" s="13" t="s">
        <v>247</v>
      </c>
    </row>
    <row r="111" spans="1:6" x14ac:dyDescent="0.25">
      <c r="A111" s="13" t="s">
        <v>923</v>
      </c>
      <c r="B111" s="13" t="s">
        <v>63</v>
      </c>
      <c r="C111" s="14">
        <v>45825.16</v>
      </c>
      <c r="D111" s="14">
        <v>20057.16</v>
      </c>
      <c r="E111" s="14">
        <v>25768</v>
      </c>
      <c r="F111" s="13" t="s">
        <v>64</v>
      </c>
    </row>
    <row r="112" spans="1:6" x14ac:dyDescent="0.25">
      <c r="A112" s="13" t="s">
        <v>923</v>
      </c>
      <c r="B112" s="13" t="s">
        <v>162</v>
      </c>
      <c r="C112" s="14">
        <v>65342.8</v>
      </c>
      <c r="D112" s="14">
        <v>25069.200000000001</v>
      </c>
      <c r="E112" s="14">
        <v>40273.599999999999</v>
      </c>
      <c r="F112" s="13" t="s">
        <v>163</v>
      </c>
    </row>
    <row r="113" spans="1:6" x14ac:dyDescent="0.25">
      <c r="A113" s="13" t="s">
        <v>923</v>
      </c>
      <c r="B113" s="13" t="s">
        <v>67</v>
      </c>
      <c r="C113" s="14">
        <v>42211.360000000001</v>
      </c>
      <c r="D113" s="14">
        <v>16731.36</v>
      </c>
      <c r="E113" s="14">
        <v>25480</v>
      </c>
      <c r="F113" s="13" t="s">
        <v>68</v>
      </c>
    </row>
    <row r="114" spans="1:6" x14ac:dyDescent="0.25">
      <c r="A114" s="13" t="s">
        <v>923</v>
      </c>
      <c r="B114" s="13" t="s">
        <v>69</v>
      </c>
      <c r="C114" s="14">
        <v>34586.879999999997</v>
      </c>
      <c r="D114" s="14">
        <v>11738.88</v>
      </c>
      <c r="E114" s="14">
        <v>22848</v>
      </c>
      <c r="F114" s="13" t="s">
        <v>70</v>
      </c>
    </row>
    <row r="115" spans="1:6" x14ac:dyDescent="0.25">
      <c r="A115" s="13" t="s">
        <v>923</v>
      </c>
      <c r="B115" s="13" t="s">
        <v>164</v>
      </c>
      <c r="C115" s="14">
        <v>32209.360000000001</v>
      </c>
      <c r="D115" s="14">
        <v>12405.36</v>
      </c>
      <c r="E115" s="14">
        <v>19804</v>
      </c>
      <c r="F115" s="13" t="s">
        <v>165</v>
      </c>
    </row>
    <row r="116" spans="1:6" x14ac:dyDescent="0.25">
      <c r="A116" s="13" t="s">
        <v>923</v>
      </c>
      <c r="B116" s="13" t="s">
        <v>266</v>
      </c>
      <c r="C116" s="14">
        <v>34451.120000000003</v>
      </c>
      <c r="D116" s="14">
        <v>7251.12</v>
      </c>
      <c r="E116" s="14">
        <v>27200</v>
      </c>
      <c r="F116" s="13" t="s">
        <v>267</v>
      </c>
    </row>
    <row r="117" spans="1:6" x14ac:dyDescent="0.25">
      <c r="A117" s="13" t="s">
        <v>923</v>
      </c>
      <c r="B117" s="13" t="s">
        <v>89</v>
      </c>
      <c r="C117" s="14">
        <v>39418.559999999998</v>
      </c>
      <c r="D117" s="14">
        <v>16018.56</v>
      </c>
      <c r="E117" s="14">
        <v>23400</v>
      </c>
      <c r="F117" s="13" t="s">
        <v>90</v>
      </c>
    </row>
    <row r="118" spans="1:6" x14ac:dyDescent="0.25">
      <c r="A118" s="13" t="s">
        <v>923</v>
      </c>
      <c r="B118" s="13" t="s">
        <v>127</v>
      </c>
      <c r="C118" s="14">
        <v>29287.68</v>
      </c>
      <c r="D118" s="14">
        <v>11528.88</v>
      </c>
      <c r="E118" s="14">
        <v>17758.8</v>
      </c>
      <c r="F118" s="13" t="s">
        <v>128</v>
      </c>
    </row>
    <row r="119" spans="1:6" x14ac:dyDescent="0.25">
      <c r="A119" s="13" t="s">
        <v>923</v>
      </c>
      <c r="B119" s="13" t="s">
        <v>215</v>
      </c>
      <c r="C119" s="14">
        <v>38549.760000000002</v>
      </c>
      <c r="D119" s="14">
        <v>16085.76</v>
      </c>
      <c r="E119" s="14">
        <v>22464</v>
      </c>
      <c r="F119" s="13" t="s">
        <v>216</v>
      </c>
    </row>
    <row r="120" spans="1:6" x14ac:dyDescent="0.25">
      <c r="A120" s="13" t="s">
        <v>923</v>
      </c>
      <c r="B120" s="13" t="s">
        <v>164</v>
      </c>
      <c r="C120" s="14">
        <v>45219</v>
      </c>
      <c r="D120" s="14">
        <v>16515</v>
      </c>
      <c r="E120" s="14">
        <v>28704</v>
      </c>
      <c r="F120" s="13" t="s">
        <v>166</v>
      </c>
    </row>
    <row r="121" spans="1:6" x14ac:dyDescent="0.25">
      <c r="A121" s="13" t="s">
        <v>923</v>
      </c>
      <c r="B121" s="13" t="s">
        <v>203</v>
      </c>
      <c r="C121" s="14">
        <v>39977.4</v>
      </c>
      <c r="D121" s="14">
        <v>10217.4</v>
      </c>
      <c r="E121" s="14">
        <v>29760</v>
      </c>
      <c r="F121" s="13" t="s">
        <v>204</v>
      </c>
    </row>
    <row r="122" spans="1:6" x14ac:dyDescent="0.25">
      <c r="A122" s="13" t="s">
        <v>923</v>
      </c>
      <c r="B122" s="13" t="s">
        <v>279</v>
      </c>
      <c r="C122" s="14">
        <v>47025.72</v>
      </c>
      <c r="D122" s="14">
        <v>16737.72</v>
      </c>
      <c r="E122" s="14">
        <v>30288</v>
      </c>
      <c r="F122" s="13" t="s">
        <v>280</v>
      </c>
    </row>
    <row r="123" spans="1:6" x14ac:dyDescent="0.25">
      <c r="A123" s="13" t="s">
        <v>923</v>
      </c>
      <c r="B123" s="13" t="s">
        <v>119</v>
      </c>
      <c r="C123" s="14">
        <v>20176.560000000001</v>
      </c>
      <c r="D123" s="14">
        <v>5708.16</v>
      </c>
      <c r="E123" s="14">
        <v>14468.4</v>
      </c>
      <c r="F123" s="13" t="s">
        <v>120</v>
      </c>
    </row>
    <row r="124" spans="1:6" x14ac:dyDescent="0.25">
      <c r="A124" s="13" t="s">
        <v>923</v>
      </c>
      <c r="B124" s="13" t="s">
        <v>175</v>
      </c>
      <c r="C124" s="14">
        <v>30395.84</v>
      </c>
      <c r="D124" s="14">
        <v>13263.84</v>
      </c>
      <c r="E124" s="14">
        <v>17132</v>
      </c>
      <c r="F124" s="13" t="s">
        <v>176</v>
      </c>
    </row>
    <row r="125" spans="1:6" x14ac:dyDescent="0.25">
      <c r="A125" s="13" t="s">
        <v>923</v>
      </c>
      <c r="B125" s="13" t="s">
        <v>177</v>
      </c>
      <c r="C125" s="14">
        <v>81609.759999999995</v>
      </c>
      <c r="D125" s="14">
        <v>37745.760000000002</v>
      </c>
      <c r="E125" s="14">
        <v>43864</v>
      </c>
      <c r="F125" s="13" t="s">
        <v>178</v>
      </c>
    </row>
    <row r="126" spans="1:6" x14ac:dyDescent="0.25">
      <c r="A126" s="13" t="s">
        <v>923</v>
      </c>
      <c r="B126" s="13" t="s">
        <v>169</v>
      </c>
      <c r="C126" s="14">
        <v>21722.84</v>
      </c>
      <c r="D126" s="14">
        <v>6906.84</v>
      </c>
      <c r="E126" s="14">
        <v>14816</v>
      </c>
      <c r="F126" s="13" t="s">
        <v>170</v>
      </c>
    </row>
    <row r="127" spans="1:6" x14ac:dyDescent="0.25">
      <c r="A127" s="13" t="s">
        <v>923</v>
      </c>
      <c r="B127" s="13" t="s">
        <v>183</v>
      </c>
      <c r="C127" s="14">
        <v>31088</v>
      </c>
      <c r="D127" s="14">
        <v>10992</v>
      </c>
      <c r="E127" s="14">
        <v>20096</v>
      </c>
      <c r="F127" s="13" t="s">
        <v>184</v>
      </c>
    </row>
    <row r="128" spans="1:6" x14ac:dyDescent="0.25">
      <c r="A128" s="13" t="s">
        <v>923</v>
      </c>
      <c r="B128" s="13" t="s">
        <v>152</v>
      </c>
      <c r="C128" s="14">
        <v>50180.28</v>
      </c>
      <c r="D128" s="14">
        <v>21591.48</v>
      </c>
      <c r="E128" s="14">
        <v>28588.799999999999</v>
      </c>
      <c r="F128" s="13" t="s">
        <v>153</v>
      </c>
    </row>
    <row r="129" spans="1:6" x14ac:dyDescent="0.25">
      <c r="A129" s="13" t="s">
        <v>923</v>
      </c>
      <c r="B129" s="13" t="s">
        <v>293</v>
      </c>
      <c r="C129" s="14">
        <v>29363.08</v>
      </c>
      <c r="D129" s="14">
        <v>8755.08</v>
      </c>
      <c r="E129" s="14">
        <v>20608</v>
      </c>
      <c r="F129" s="13" t="s">
        <v>294</v>
      </c>
    </row>
    <row r="130" spans="1:6" x14ac:dyDescent="0.25">
      <c r="A130" s="13" t="s">
        <v>923</v>
      </c>
      <c r="B130" s="13" t="s">
        <v>277</v>
      </c>
      <c r="C130" s="14">
        <v>9174</v>
      </c>
      <c r="D130" s="14">
        <v>3313.2</v>
      </c>
      <c r="E130" s="14">
        <v>5860.8</v>
      </c>
      <c r="F130" s="13" t="s">
        <v>278</v>
      </c>
    </row>
    <row r="131" spans="1:6" x14ac:dyDescent="0.25">
      <c r="A131" s="13" t="s">
        <v>923</v>
      </c>
      <c r="B131" s="13" t="s">
        <v>53</v>
      </c>
      <c r="C131" s="14">
        <v>63327.48</v>
      </c>
      <c r="D131" s="14">
        <v>29103.48</v>
      </c>
      <c r="E131" s="14">
        <v>34224</v>
      </c>
      <c r="F131" s="13" t="s">
        <v>54</v>
      </c>
    </row>
    <row r="132" spans="1:6" x14ac:dyDescent="0.25">
      <c r="A132" s="13" t="s">
        <v>923</v>
      </c>
      <c r="B132" s="13" t="s">
        <v>283</v>
      </c>
      <c r="C132" s="14">
        <v>56750.64</v>
      </c>
      <c r="D132" s="14">
        <v>25329.84</v>
      </c>
      <c r="E132" s="14">
        <v>31420.799999999999</v>
      </c>
      <c r="F132" s="13" t="s">
        <v>284</v>
      </c>
    </row>
    <row r="133" spans="1:6" x14ac:dyDescent="0.25">
      <c r="A133" s="13" t="s">
        <v>923</v>
      </c>
      <c r="B133" s="13" t="s">
        <v>19</v>
      </c>
      <c r="C133" s="14">
        <v>55445.56</v>
      </c>
      <c r="D133" s="14">
        <v>24409.56</v>
      </c>
      <c r="E133" s="14">
        <v>31036</v>
      </c>
      <c r="F133" s="13" t="s">
        <v>20</v>
      </c>
    </row>
    <row r="134" spans="1:6" x14ac:dyDescent="0.25">
      <c r="A134" s="13" t="s">
        <v>923</v>
      </c>
      <c r="B134" s="13" t="s">
        <v>181</v>
      </c>
      <c r="C134" s="14">
        <v>33220.199999999997</v>
      </c>
      <c r="D134" s="14">
        <v>9465</v>
      </c>
      <c r="E134" s="14">
        <v>23755.200000000001</v>
      </c>
      <c r="F134" s="13" t="s">
        <v>182</v>
      </c>
    </row>
    <row r="135" spans="1:6" x14ac:dyDescent="0.25">
      <c r="A135" s="13" t="s">
        <v>923</v>
      </c>
      <c r="B135" s="13" t="s">
        <v>199</v>
      </c>
      <c r="C135" s="14">
        <v>24506.560000000001</v>
      </c>
      <c r="D135" s="14">
        <v>2878.56</v>
      </c>
      <c r="E135" s="14">
        <v>21628</v>
      </c>
      <c r="F135" s="13" t="s">
        <v>200</v>
      </c>
    </row>
    <row r="136" spans="1:6" x14ac:dyDescent="0.25">
      <c r="A136" s="13" t="s">
        <v>923</v>
      </c>
      <c r="B136" s="13" t="s">
        <v>51</v>
      </c>
      <c r="C136" s="14">
        <v>46947.64</v>
      </c>
      <c r="D136" s="14">
        <v>20855.64</v>
      </c>
      <c r="E136" s="14">
        <v>26092</v>
      </c>
      <c r="F136" s="13" t="s">
        <v>52</v>
      </c>
    </row>
    <row r="137" spans="1:6" x14ac:dyDescent="0.25">
      <c r="A137" s="13" t="s">
        <v>923</v>
      </c>
      <c r="B137" s="13" t="s">
        <v>35</v>
      </c>
      <c r="C137" s="14">
        <v>46693.440000000002</v>
      </c>
      <c r="D137" s="14">
        <v>23209.439999999999</v>
      </c>
      <c r="E137" s="14">
        <v>23484</v>
      </c>
      <c r="F137" s="13" t="s">
        <v>36</v>
      </c>
    </row>
    <row r="138" spans="1:6" x14ac:dyDescent="0.25">
      <c r="A138" s="13" t="s">
        <v>923</v>
      </c>
      <c r="B138" s="13" t="s">
        <v>21</v>
      </c>
      <c r="C138" s="14">
        <v>64181.64</v>
      </c>
      <c r="D138" s="14">
        <v>26818.44</v>
      </c>
      <c r="E138" s="14">
        <v>37363.199999999997</v>
      </c>
      <c r="F138" s="13" t="s">
        <v>22</v>
      </c>
    </row>
    <row r="139" spans="1:6" x14ac:dyDescent="0.25">
      <c r="A139" s="13" t="s">
        <v>923</v>
      </c>
      <c r="B139" s="13" t="s">
        <v>295</v>
      </c>
      <c r="C139" s="14">
        <v>54535.8</v>
      </c>
      <c r="D139" s="14">
        <v>24622.2</v>
      </c>
      <c r="E139" s="14">
        <v>29913.599999999999</v>
      </c>
      <c r="F139" s="13" t="s">
        <v>296</v>
      </c>
    </row>
    <row r="140" spans="1:6" x14ac:dyDescent="0.25">
      <c r="A140" s="13" t="s">
        <v>923</v>
      </c>
      <c r="B140" s="13" t="s">
        <v>254</v>
      </c>
      <c r="C140" s="14">
        <v>44258.16</v>
      </c>
      <c r="D140" s="14">
        <v>17819.759999999998</v>
      </c>
      <c r="E140" s="14">
        <v>26438.400000000001</v>
      </c>
      <c r="F140" s="13" t="s">
        <v>255</v>
      </c>
    </row>
    <row r="141" spans="1:6" x14ac:dyDescent="0.25">
      <c r="A141" s="13" t="s">
        <v>923</v>
      </c>
      <c r="B141" s="13" t="s">
        <v>179</v>
      </c>
      <c r="C141" s="14">
        <v>42144</v>
      </c>
      <c r="D141" s="14">
        <v>16070.4</v>
      </c>
      <c r="E141" s="14">
        <v>26073.599999999999</v>
      </c>
      <c r="F141" s="13" t="s">
        <v>180</v>
      </c>
    </row>
    <row r="142" spans="1:6" x14ac:dyDescent="0.25">
      <c r="A142" s="13" t="s">
        <v>923</v>
      </c>
      <c r="B142" s="13" t="s">
        <v>207</v>
      </c>
      <c r="C142" s="14">
        <v>51872.639999999999</v>
      </c>
      <c r="D142" s="14">
        <v>21882.240000000002</v>
      </c>
      <c r="E142" s="14">
        <v>29990.400000000001</v>
      </c>
      <c r="F142" s="13" t="s">
        <v>208</v>
      </c>
    </row>
    <row r="143" spans="1:6" x14ac:dyDescent="0.25">
      <c r="A143" s="13" t="s">
        <v>923</v>
      </c>
      <c r="B143" s="13" t="s">
        <v>37</v>
      </c>
      <c r="C143" s="14">
        <v>40600.480000000003</v>
      </c>
      <c r="D143" s="14">
        <v>16200.48</v>
      </c>
      <c r="E143" s="14">
        <v>24400</v>
      </c>
      <c r="F143" s="13" t="s">
        <v>38</v>
      </c>
    </row>
    <row r="144" spans="1:6" x14ac:dyDescent="0.25">
      <c r="A144" s="13" t="s">
        <v>923</v>
      </c>
      <c r="B144" s="13" t="s">
        <v>25</v>
      </c>
      <c r="C144" s="14">
        <v>49720.4</v>
      </c>
      <c r="D144" s="14">
        <v>18992.400000000001</v>
      </c>
      <c r="E144" s="14">
        <v>30728</v>
      </c>
      <c r="F144" s="13" t="s">
        <v>26</v>
      </c>
    </row>
    <row r="145" spans="1:6" x14ac:dyDescent="0.25">
      <c r="A145" s="13" t="s">
        <v>923</v>
      </c>
      <c r="B145" s="13" t="s">
        <v>101</v>
      </c>
      <c r="C145" s="14">
        <v>40181.279999999999</v>
      </c>
      <c r="D145" s="14">
        <v>16354.08</v>
      </c>
      <c r="E145" s="14">
        <v>23827.200000000001</v>
      </c>
      <c r="F145" s="13" t="s">
        <v>102</v>
      </c>
    </row>
    <row r="146" spans="1:6" x14ac:dyDescent="0.25">
      <c r="A146" s="13" t="s">
        <v>923</v>
      </c>
      <c r="B146" s="13" t="s">
        <v>252</v>
      </c>
      <c r="C146" s="14">
        <v>59063.48</v>
      </c>
      <c r="D146" s="14">
        <v>28225.08</v>
      </c>
      <c r="E146" s="14">
        <v>30838.400000000001</v>
      </c>
      <c r="F146" s="13" t="s">
        <v>253</v>
      </c>
    </row>
    <row r="147" spans="1:6" x14ac:dyDescent="0.25">
      <c r="A147" s="13" t="s">
        <v>923</v>
      </c>
      <c r="B147" s="13" t="s">
        <v>248</v>
      </c>
      <c r="C147" s="14">
        <v>27069.72</v>
      </c>
      <c r="D147" s="14">
        <v>8205.7199999999993</v>
      </c>
      <c r="E147" s="14">
        <v>18864</v>
      </c>
      <c r="F147" s="13" t="s">
        <v>249</v>
      </c>
    </row>
    <row r="148" spans="1:6" x14ac:dyDescent="0.25">
      <c r="A148" s="13" t="s">
        <v>923</v>
      </c>
      <c r="B148" s="13" t="s">
        <v>91</v>
      </c>
      <c r="C148" s="14">
        <v>28944.639999999999</v>
      </c>
      <c r="D148" s="14">
        <v>9738.24</v>
      </c>
      <c r="E148" s="14">
        <v>19206.400000000001</v>
      </c>
      <c r="F148" s="13" t="s">
        <v>92</v>
      </c>
    </row>
    <row r="149" spans="1:6" x14ac:dyDescent="0.25">
      <c r="A149" s="13" t="s">
        <v>923</v>
      </c>
      <c r="B149" s="13" t="s">
        <v>209</v>
      </c>
      <c r="C149" s="14">
        <v>42250</v>
      </c>
      <c r="D149" s="14">
        <v>42250</v>
      </c>
      <c r="E149" s="11" t="s">
        <v>236</v>
      </c>
      <c r="F149" s="13" t="s">
        <v>210</v>
      </c>
    </row>
    <row r="150" spans="1:6" x14ac:dyDescent="0.25">
      <c r="A150" s="13" t="s">
        <v>923</v>
      </c>
      <c r="B150" s="13" t="s">
        <v>131</v>
      </c>
      <c r="C150" s="14">
        <v>58012.2</v>
      </c>
      <c r="D150" s="14">
        <v>25837.8</v>
      </c>
      <c r="E150" s="14">
        <v>32174.400000000001</v>
      </c>
      <c r="F150" s="13" t="s">
        <v>133</v>
      </c>
    </row>
    <row r="151" spans="1:6" x14ac:dyDescent="0.25">
      <c r="A151" s="13" t="s">
        <v>923</v>
      </c>
      <c r="B151" s="13" t="s">
        <v>131</v>
      </c>
      <c r="C151" s="14">
        <v>29983.68</v>
      </c>
      <c r="D151" s="14">
        <v>11407.68</v>
      </c>
      <c r="E151" s="14">
        <v>18576</v>
      </c>
      <c r="F151" s="13" t="s">
        <v>132</v>
      </c>
    </row>
    <row r="152" spans="1:6" x14ac:dyDescent="0.25">
      <c r="A152" s="13" t="s">
        <v>923</v>
      </c>
      <c r="B152" s="13" t="s">
        <v>233</v>
      </c>
      <c r="C152" s="14">
        <v>64508.76</v>
      </c>
      <c r="D152" s="14">
        <v>24236.76</v>
      </c>
      <c r="E152" s="14">
        <v>40272</v>
      </c>
      <c r="F152" s="13" t="s">
        <v>234</v>
      </c>
    </row>
    <row r="153" spans="1:6" x14ac:dyDescent="0.25">
      <c r="A153" s="13" t="s">
        <v>923</v>
      </c>
      <c r="B153" s="13" t="s">
        <v>143</v>
      </c>
      <c r="C153" s="14">
        <v>23277.360000000001</v>
      </c>
      <c r="D153" s="14">
        <v>9285.36</v>
      </c>
      <c r="E153" s="14">
        <v>13992</v>
      </c>
      <c r="F153" s="13" t="s">
        <v>144</v>
      </c>
    </row>
    <row r="154" spans="1:6" x14ac:dyDescent="0.25">
      <c r="A154" s="13" t="s">
        <v>923</v>
      </c>
      <c r="B154" s="13" t="s">
        <v>164</v>
      </c>
      <c r="C154" s="14">
        <v>38422.959999999999</v>
      </c>
      <c r="D154" s="14">
        <v>15400.56</v>
      </c>
      <c r="E154" s="14">
        <v>23022.400000000001</v>
      </c>
      <c r="F154" s="13" t="s">
        <v>168</v>
      </c>
    </row>
    <row r="155" spans="1:6" x14ac:dyDescent="0.25">
      <c r="A155" s="13" t="s">
        <v>923</v>
      </c>
      <c r="B155" s="13" t="s">
        <v>33</v>
      </c>
      <c r="C155" s="14">
        <v>43479.92</v>
      </c>
      <c r="D155" s="14">
        <v>16243.92</v>
      </c>
      <c r="E155" s="14">
        <v>27236</v>
      </c>
      <c r="F155" s="13" t="s">
        <v>34</v>
      </c>
    </row>
    <row r="156" spans="1:6" x14ac:dyDescent="0.25">
      <c r="A156" s="13" t="s">
        <v>923</v>
      </c>
      <c r="B156" s="13" t="s">
        <v>77</v>
      </c>
      <c r="C156" s="14">
        <v>29419.68</v>
      </c>
      <c r="D156" s="14">
        <v>12835.68</v>
      </c>
      <c r="E156" s="14">
        <v>16584</v>
      </c>
      <c r="F156" s="13" t="s">
        <v>78</v>
      </c>
    </row>
    <row r="157" spans="1:6" x14ac:dyDescent="0.25">
      <c r="A157" s="13" t="s">
        <v>923</v>
      </c>
      <c r="B157" s="13" t="s">
        <v>262</v>
      </c>
      <c r="C157" s="14">
        <v>47991.92</v>
      </c>
      <c r="D157" s="14">
        <v>17604.72</v>
      </c>
      <c r="E157" s="14">
        <v>30387.200000000001</v>
      </c>
      <c r="F157" s="13" t="s">
        <v>263</v>
      </c>
    </row>
    <row r="158" spans="1:6" x14ac:dyDescent="0.25">
      <c r="A158" s="18" t="s">
        <v>236</v>
      </c>
      <c r="B158" s="18" t="s">
        <v>236</v>
      </c>
      <c r="C158" s="18" t="s">
        <v>236</v>
      </c>
      <c r="D158" s="18" t="s">
        <v>916</v>
      </c>
      <c r="E158" s="18" t="s">
        <v>916</v>
      </c>
      <c r="F158" s="18" t="s">
        <v>236</v>
      </c>
    </row>
    <row r="159" spans="1:6" x14ac:dyDescent="0.25">
      <c r="A159" s="34" t="s">
        <v>917</v>
      </c>
      <c r="B159" s="34"/>
      <c r="C159" s="34"/>
      <c r="D159" s="14" t="s">
        <v>924</v>
      </c>
      <c r="E159" s="14" t="s">
        <v>925</v>
      </c>
      <c r="F159" s="14" t="s">
        <v>236</v>
      </c>
    </row>
    <row r="160" spans="1:6" x14ac:dyDescent="0.25">
      <c r="A160" s="34" t="s">
        <v>920</v>
      </c>
      <c r="B160" s="34"/>
      <c r="C160" s="34"/>
      <c r="D160" s="14" t="s">
        <v>926</v>
      </c>
      <c r="E160" s="14" t="s">
        <v>927</v>
      </c>
      <c r="F160" s="14" t="s">
        <v>236</v>
      </c>
    </row>
  </sheetData>
  <mergeCells count="2">
    <mergeCell ref="A159:C159"/>
    <mergeCell ref="A160:C16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59"/>
  <sheetViews>
    <sheetView workbookViewId="0">
      <selection activeCell="B9" sqref="B9"/>
    </sheetView>
  </sheetViews>
  <sheetFormatPr defaultRowHeight="15" x14ac:dyDescent="0.25"/>
  <cols>
    <col min="1" max="1" width="7.42578125" bestFit="1" customWidth="1"/>
    <col min="2" max="2" width="60.7109375" bestFit="1" customWidth="1"/>
    <col min="3" max="5" width="11.7109375" bestFit="1" customWidth="1"/>
    <col min="6" max="6" width="8.7109375" bestFit="1" customWidth="1"/>
    <col min="7" max="8" width="9.5703125" bestFit="1" customWidth="1"/>
    <col min="9" max="9" width="39.140625" bestFit="1" customWidth="1"/>
    <col min="10" max="10" width="11.7109375" bestFit="1" customWidth="1"/>
  </cols>
  <sheetData>
    <row r="1" spans="1:10" x14ac:dyDescent="0.25">
      <c r="G1" s="19"/>
      <c r="H1" s="19"/>
    </row>
    <row r="2" spans="1:10" x14ac:dyDescent="0.25">
      <c r="G2" s="19"/>
      <c r="H2" s="19"/>
    </row>
    <row r="3" spans="1:10" x14ac:dyDescent="0.25">
      <c r="B3" s="20" t="s">
        <v>928</v>
      </c>
      <c r="G3" s="19"/>
      <c r="H3" s="19"/>
    </row>
    <row r="4" spans="1:10" x14ac:dyDescent="0.25">
      <c r="A4" s="20"/>
      <c r="B4" s="20"/>
      <c r="C4" s="20"/>
      <c r="D4" s="20"/>
      <c r="E4" s="20"/>
      <c r="F4" s="20"/>
      <c r="G4" s="21"/>
      <c r="H4" s="21"/>
      <c r="I4" s="20"/>
      <c r="J4" s="20"/>
    </row>
    <row r="5" spans="1:10" x14ac:dyDescent="0.25">
      <c r="G5" s="19"/>
      <c r="H5" s="19"/>
    </row>
    <row r="6" spans="1:10" ht="39" x14ac:dyDescent="0.25">
      <c r="A6" s="22" t="s">
        <v>300</v>
      </c>
      <c r="B6" s="22" t="s">
        <v>929</v>
      </c>
      <c r="C6" s="22" t="s">
        <v>1</v>
      </c>
      <c r="D6" s="22" t="s">
        <v>2</v>
      </c>
      <c r="E6" s="22" t="s">
        <v>3</v>
      </c>
      <c r="F6" s="22" t="s">
        <v>308</v>
      </c>
      <c r="G6" s="23" t="s">
        <v>930</v>
      </c>
      <c r="H6" s="23" t="s">
        <v>931</v>
      </c>
      <c r="I6" s="22" t="s">
        <v>932</v>
      </c>
      <c r="J6" s="22" t="s">
        <v>933</v>
      </c>
    </row>
    <row r="7" spans="1:10" x14ac:dyDescent="0.25">
      <c r="A7" s="3">
        <v>1</v>
      </c>
      <c r="B7" s="3" t="s">
        <v>5</v>
      </c>
      <c r="C7" s="4">
        <v>38599.919999999998</v>
      </c>
      <c r="D7" s="4">
        <v>21031.919999999998</v>
      </c>
      <c r="E7" s="4">
        <v>17568</v>
      </c>
      <c r="F7" s="3" t="s">
        <v>321</v>
      </c>
      <c r="G7" s="24">
        <f>D7/12</f>
        <v>1752.6599999999999</v>
      </c>
      <c r="H7" s="24">
        <f>E7/8</f>
        <v>2196</v>
      </c>
      <c r="I7" s="3" t="s">
        <v>6</v>
      </c>
      <c r="J7" s="4">
        <v>38599.919999999998</v>
      </c>
    </row>
    <row r="8" spans="1:10" x14ac:dyDescent="0.25">
      <c r="A8" s="3">
        <v>2</v>
      </c>
      <c r="B8" s="3" t="s">
        <v>7</v>
      </c>
      <c r="C8" s="4">
        <v>40446.68</v>
      </c>
      <c r="D8" s="4">
        <v>18622.68</v>
      </c>
      <c r="E8" s="4">
        <v>21824</v>
      </c>
      <c r="F8" s="3" t="s">
        <v>321</v>
      </c>
      <c r="G8" s="24">
        <f t="shared" ref="G8:G71" si="0">D8/12</f>
        <v>1551.89</v>
      </c>
      <c r="H8" s="24">
        <f t="shared" ref="H8:H71" si="1">E8/8</f>
        <v>2728</v>
      </c>
      <c r="I8" s="3" t="s">
        <v>8</v>
      </c>
      <c r="J8" s="4">
        <v>40446.68</v>
      </c>
    </row>
    <row r="9" spans="1:10" x14ac:dyDescent="0.25">
      <c r="A9" s="3">
        <v>3</v>
      </c>
      <c r="B9" s="3" t="s">
        <v>9</v>
      </c>
      <c r="C9" s="4">
        <v>46764</v>
      </c>
      <c r="D9" s="4">
        <v>29234.400000000001</v>
      </c>
      <c r="E9" s="4">
        <v>17529.599999999999</v>
      </c>
      <c r="F9" s="3" t="s">
        <v>321</v>
      </c>
      <c r="G9" s="24">
        <f t="shared" si="0"/>
        <v>2436.2000000000003</v>
      </c>
      <c r="H9" s="24">
        <f t="shared" si="1"/>
        <v>2191.1999999999998</v>
      </c>
      <c r="I9" s="3" t="s">
        <v>10</v>
      </c>
      <c r="J9" s="4">
        <v>46764</v>
      </c>
    </row>
    <row r="10" spans="1:10" x14ac:dyDescent="0.25">
      <c r="A10" s="3">
        <v>4</v>
      </c>
      <c r="B10" s="3" t="s">
        <v>229</v>
      </c>
      <c r="C10" s="4">
        <v>35817.96</v>
      </c>
      <c r="D10" s="4">
        <v>19449.96</v>
      </c>
      <c r="E10" s="4">
        <v>16368</v>
      </c>
      <c r="F10" s="3" t="s">
        <v>321</v>
      </c>
      <c r="G10" s="24">
        <f t="shared" si="0"/>
        <v>1620.83</v>
      </c>
      <c r="H10" s="24">
        <f t="shared" si="1"/>
        <v>2046</v>
      </c>
      <c r="I10" s="3" t="s">
        <v>230</v>
      </c>
      <c r="J10" s="4">
        <v>35817.96</v>
      </c>
    </row>
    <row r="11" spans="1:10" x14ac:dyDescent="0.25">
      <c r="A11" s="3">
        <v>5</v>
      </c>
      <c r="B11" s="3" t="s">
        <v>11</v>
      </c>
      <c r="C11" s="4">
        <v>46051.199999999997</v>
      </c>
      <c r="D11" s="4">
        <v>13262.4</v>
      </c>
      <c r="E11" s="4">
        <v>32788.800000000003</v>
      </c>
      <c r="F11" s="3" t="s">
        <v>321</v>
      </c>
      <c r="G11" s="24">
        <f t="shared" si="0"/>
        <v>1105.2</v>
      </c>
      <c r="H11" s="24">
        <f t="shared" si="1"/>
        <v>4098.6000000000004</v>
      </c>
      <c r="I11" s="3" t="s">
        <v>12</v>
      </c>
      <c r="J11" s="4">
        <v>46051.199999999997</v>
      </c>
    </row>
    <row r="12" spans="1:10" x14ac:dyDescent="0.25">
      <c r="A12" s="3">
        <v>6</v>
      </c>
      <c r="B12" s="3" t="s">
        <v>13</v>
      </c>
      <c r="C12" s="4">
        <v>31867.8</v>
      </c>
      <c r="D12" s="4">
        <v>8479.7999999999993</v>
      </c>
      <c r="E12" s="4">
        <v>23388</v>
      </c>
      <c r="F12" s="3" t="s">
        <v>321</v>
      </c>
      <c r="G12" s="24">
        <f t="shared" si="0"/>
        <v>706.65</v>
      </c>
      <c r="H12" s="24">
        <f t="shared" si="1"/>
        <v>2923.5</v>
      </c>
      <c r="I12" s="3" t="s">
        <v>14</v>
      </c>
      <c r="J12" s="4">
        <v>31867.8</v>
      </c>
    </row>
    <row r="13" spans="1:10" x14ac:dyDescent="0.25">
      <c r="A13" s="3">
        <v>7</v>
      </c>
      <c r="B13" s="3" t="s">
        <v>231</v>
      </c>
      <c r="C13" s="4">
        <v>38381.519999999997</v>
      </c>
      <c r="D13" s="4">
        <v>9015.1200000000008</v>
      </c>
      <c r="E13" s="4">
        <v>29366.400000000001</v>
      </c>
      <c r="F13" s="3" t="s">
        <v>321</v>
      </c>
      <c r="G13" s="24">
        <f t="shared" si="0"/>
        <v>751.2600000000001</v>
      </c>
      <c r="H13" s="24">
        <f t="shared" si="1"/>
        <v>3670.8</v>
      </c>
      <c r="I13" s="3" t="s">
        <v>232</v>
      </c>
      <c r="J13" s="4">
        <v>38381.519999999997</v>
      </c>
    </row>
    <row r="14" spans="1:10" x14ac:dyDescent="0.25">
      <c r="A14" s="3">
        <v>8</v>
      </c>
      <c r="B14" s="3" t="s">
        <v>15</v>
      </c>
      <c r="C14" s="4">
        <v>33247.120000000003</v>
      </c>
      <c r="D14" s="4">
        <v>17247.12</v>
      </c>
      <c r="E14" s="4">
        <v>16000</v>
      </c>
      <c r="F14" s="3" t="s">
        <v>321</v>
      </c>
      <c r="G14" s="24">
        <f t="shared" si="0"/>
        <v>1437.26</v>
      </c>
      <c r="H14" s="24">
        <f t="shared" si="1"/>
        <v>2000</v>
      </c>
      <c r="I14" s="3" t="s">
        <v>16</v>
      </c>
      <c r="J14" s="4">
        <v>33247.120000000003</v>
      </c>
    </row>
    <row r="15" spans="1:10" x14ac:dyDescent="0.25">
      <c r="A15" s="3">
        <v>9</v>
      </c>
      <c r="B15" s="3" t="s">
        <v>17</v>
      </c>
      <c r="C15" s="4">
        <v>40553.279999999999</v>
      </c>
      <c r="D15" s="4">
        <v>12487.68</v>
      </c>
      <c r="E15" s="4">
        <v>28065.599999999999</v>
      </c>
      <c r="F15" s="3" t="s">
        <v>321</v>
      </c>
      <c r="G15" s="24">
        <f t="shared" si="0"/>
        <v>1040.6400000000001</v>
      </c>
      <c r="H15" s="24">
        <f t="shared" si="1"/>
        <v>3508.2</v>
      </c>
      <c r="I15" s="3" t="s">
        <v>18</v>
      </c>
      <c r="J15" s="4">
        <v>40553.279999999999</v>
      </c>
    </row>
    <row r="16" spans="1:10" x14ac:dyDescent="0.25">
      <c r="A16" s="3">
        <v>10</v>
      </c>
      <c r="B16" s="3" t="s">
        <v>233</v>
      </c>
      <c r="C16" s="4">
        <v>56170.44</v>
      </c>
      <c r="D16" s="4">
        <v>24356.04</v>
      </c>
      <c r="E16" s="4">
        <v>31814.400000000001</v>
      </c>
      <c r="F16" s="3" t="s">
        <v>321</v>
      </c>
      <c r="G16" s="24">
        <f t="shared" si="0"/>
        <v>2029.67</v>
      </c>
      <c r="H16" s="24">
        <f t="shared" si="1"/>
        <v>3976.8</v>
      </c>
      <c r="I16" s="3" t="s">
        <v>234</v>
      </c>
      <c r="J16" s="4">
        <v>56170.44</v>
      </c>
    </row>
    <row r="17" spans="1:10" x14ac:dyDescent="0.25">
      <c r="A17" s="3">
        <v>11</v>
      </c>
      <c r="B17" s="3" t="s">
        <v>19</v>
      </c>
      <c r="C17" s="4">
        <v>41378.04</v>
      </c>
      <c r="D17" s="4">
        <v>24374.04</v>
      </c>
      <c r="E17" s="4">
        <v>17004</v>
      </c>
      <c r="F17" s="3" t="s">
        <v>321</v>
      </c>
      <c r="G17" s="24">
        <f t="shared" si="0"/>
        <v>2031.17</v>
      </c>
      <c r="H17" s="24">
        <f t="shared" si="1"/>
        <v>2125.5</v>
      </c>
      <c r="I17" s="3" t="s">
        <v>20</v>
      </c>
      <c r="J17" s="4">
        <v>41378.04</v>
      </c>
    </row>
    <row r="18" spans="1:10" x14ac:dyDescent="0.25">
      <c r="A18" s="3">
        <v>12</v>
      </c>
      <c r="B18" s="3" t="s">
        <v>21</v>
      </c>
      <c r="C18" s="4">
        <v>69738.48</v>
      </c>
      <c r="D18" s="4">
        <v>26850.48</v>
      </c>
      <c r="E18" s="4">
        <v>42888</v>
      </c>
      <c r="F18" s="3" t="s">
        <v>321</v>
      </c>
      <c r="G18" s="24">
        <f t="shared" si="0"/>
        <v>2237.54</v>
      </c>
      <c r="H18" s="24">
        <f t="shared" si="1"/>
        <v>5361</v>
      </c>
      <c r="I18" s="3" t="s">
        <v>22</v>
      </c>
      <c r="J18" s="4">
        <v>69738.48</v>
      </c>
    </row>
    <row r="19" spans="1:10" x14ac:dyDescent="0.25">
      <c r="A19" s="3">
        <v>13</v>
      </c>
      <c r="B19" s="3" t="s">
        <v>23</v>
      </c>
      <c r="C19" s="4">
        <v>59021.88</v>
      </c>
      <c r="D19" s="4">
        <v>24889.08</v>
      </c>
      <c r="E19" s="4">
        <v>34132.800000000003</v>
      </c>
      <c r="F19" s="3" t="s">
        <v>321</v>
      </c>
      <c r="G19" s="24">
        <f t="shared" si="0"/>
        <v>2074.09</v>
      </c>
      <c r="H19" s="24">
        <f t="shared" si="1"/>
        <v>4266.6000000000004</v>
      </c>
      <c r="I19" s="3" t="s">
        <v>24</v>
      </c>
      <c r="J19" s="4">
        <v>59021.88</v>
      </c>
    </row>
    <row r="20" spans="1:10" x14ac:dyDescent="0.25">
      <c r="A20" s="3">
        <v>14</v>
      </c>
      <c r="B20" s="3" t="s">
        <v>25</v>
      </c>
      <c r="C20" s="4">
        <v>55366.559999999998</v>
      </c>
      <c r="D20" s="4">
        <v>17686.560000000001</v>
      </c>
      <c r="E20" s="4">
        <v>37680</v>
      </c>
      <c r="F20" s="3" t="s">
        <v>321</v>
      </c>
      <c r="G20" s="24">
        <f t="shared" si="0"/>
        <v>1473.88</v>
      </c>
      <c r="H20" s="24">
        <f t="shared" si="1"/>
        <v>4710</v>
      </c>
      <c r="I20" s="3" t="s">
        <v>26</v>
      </c>
      <c r="J20" s="4">
        <v>55366.559999999998</v>
      </c>
    </row>
    <row r="21" spans="1:10" x14ac:dyDescent="0.25">
      <c r="A21" s="3">
        <v>15</v>
      </c>
      <c r="B21" s="3" t="s">
        <v>27</v>
      </c>
      <c r="C21" s="4">
        <v>27459.439999999999</v>
      </c>
      <c r="D21" s="4">
        <v>8935.44</v>
      </c>
      <c r="E21" s="4">
        <v>18524</v>
      </c>
      <c r="F21" s="3" t="s">
        <v>321</v>
      </c>
      <c r="G21" s="24">
        <f t="shared" si="0"/>
        <v>744.62</v>
      </c>
      <c r="H21" s="24">
        <f t="shared" si="1"/>
        <v>2315.5</v>
      </c>
      <c r="I21" s="3" t="s">
        <v>28</v>
      </c>
      <c r="J21" s="4">
        <v>27459.439999999999</v>
      </c>
    </row>
    <row r="22" spans="1:10" x14ac:dyDescent="0.25">
      <c r="A22" s="3">
        <v>16</v>
      </c>
      <c r="B22" s="3" t="s">
        <v>29</v>
      </c>
      <c r="C22" s="4">
        <v>47320.68</v>
      </c>
      <c r="D22" s="4">
        <v>19648.68</v>
      </c>
      <c r="E22" s="4">
        <v>27672</v>
      </c>
      <c r="F22" s="3" t="s">
        <v>321</v>
      </c>
      <c r="G22" s="24">
        <f t="shared" si="0"/>
        <v>1637.39</v>
      </c>
      <c r="H22" s="24">
        <f t="shared" si="1"/>
        <v>3459</v>
      </c>
      <c r="I22" s="3" t="s">
        <v>30</v>
      </c>
      <c r="J22" s="4">
        <v>47320.68</v>
      </c>
    </row>
    <row r="23" spans="1:10" x14ac:dyDescent="0.25">
      <c r="A23" s="3">
        <v>17</v>
      </c>
      <c r="B23" s="3" t="s">
        <v>31</v>
      </c>
      <c r="C23" s="4">
        <v>29732.04</v>
      </c>
      <c r="D23" s="4">
        <v>10136.040000000001</v>
      </c>
      <c r="E23" s="4">
        <v>19596</v>
      </c>
      <c r="F23" s="3" t="s">
        <v>321</v>
      </c>
      <c r="G23" s="24">
        <f t="shared" si="0"/>
        <v>844.67000000000007</v>
      </c>
      <c r="H23" s="24">
        <f t="shared" si="1"/>
        <v>2449.5</v>
      </c>
      <c r="I23" s="3" t="s">
        <v>32</v>
      </c>
      <c r="J23" s="4">
        <v>29732.04</v>
      </c>
    </row>
    <row r="24" spans="1:10" x14ac:dyDescent="0.25">
      <c r="A24" s="3">
        <v>18</v>
      </c>
      <c r="B24" s="3" t="s">
        <v>33</v>
      </c>
      <c r="C24" s="4">
        <v>39647.96</v>
      </c>
      <c r="D24" s="4">
        <v>16263.96</v>
      </c>
      <c r="E24" s="4">
        <v>23384</v>
      </c>
      <c r="F24" s="3" t="s">
        <v>321</v>
      </c>
      <c r="G24" s="24">
        <f t="shared" si="0"/>
        <v>1355.33</v>
      </c>
      <c r="H24" s="24">
        <f t="shared" si="1"/>
        <v>2923</v>
      </c>
      <c r="I24" s="3" t="s">
        <v>34</v>
      </c>
      <c r="J24" s="4">
        <v>39647.96</v>
      </c>
    </row>
    <row r="25" spans="1:10" x14ac:dyDescent="0.25">
      <c r="A25" s="3">
        <v>19</v>
      </c>
      <c r="B25" s="3" t="s">
        <v>235</v>
      </c>
      <c r="C25" s="4">
        <v>23191.200000000001</v>
      </c>
      <c r="D25" s="4">
        <v>6943.2</v>
      </c>
      <c r="E25" s="4">
        <v>16248</v>
      </c>
      <c r="F25" s="3" t="s">
        <v>321</v>
      </c>
      <c r="G25" s="24">
        <f t="shared" si="0"/>
        <v>578.6</v>
      </c>
      <c r="H25" s="24">
        <f t="shared" si="1"/>
        <v>2031</v>
      </c>
      <c r="I25" s="3" t="s">
        <v>237</v>
      </c>
      <c r="J25" s="4">
        <v>23191.200000000001</v>
      </c>
    </row>
    <row r="26" spans="1:10" x14ac:dyDescent="0.25">
      <c r="A26" s="3">
        <v>20</v>
      </c>
      <c r="B26" s="3" t="s">
        <v>238</v>
      </c>
      <c r="C26" s="4">
        <v>52532.52</v>
      </c>
      <c r="D26" s="4">
        <v>25496.52</v>
      </c>
      <c r="E26" s="4">
        <v>27036</v>
      </c>
      <c r="F26" s="3" t="s">
        <v>321</v>
      </c>
      <c r="G26" s="24">
        <f t="shared" si="0"/>
        <v>2124.71</v>
      </c>
      <c r="H26" s="24">
        <f t="shared" si="1"/>
        <v>3379.5</v>
      </c>
      <c r="I26" s="3" t="s">
        <v>239</v>
      </c>
      <c r="J26" s="4">
        <v>52532.52</v>
      </c>
    </row>
    <row r="27" spans="1:10" x14ac:dyDescent="0.25">
      <c r="A27" s="3">
        <v>21</v>
      </c>
      <c r="B27" s="3" t="s">
        <v>35</v>
      </c>
      <c r="C27" s="4">
        <v>45369.2</v>
      </c>
      <c r="D27" s="4">
        <v>23305.200000000001</v>
      </c>
      <c r="E27" s="4">
        <v>22064</v>
      </c>
      <c r="F27" s="3" t="s">
        <v>321</v>
      </c>
      <c r="G27" s="24">
        <f t="shared" si="0"/>
        <v>1942.1000000000001</v>
      </c>
      <c r="H27" s="24">
        <f t="shared" si="1"/>
        <v>2758</v>
      </c>
      <c r="I27" s="3" t="s">
        <v>36</v>
      </c>
      <c r="J27" s="4">
        <v>45369.2</v>
      </c>
    </row>
    <row r="28" spans="1:10" x14ac:dyDescent="0.25">
      <c r="A28" s="3">
        <v>22</v>
      </c>
      <c r="B28" s="3" t="s">
        <v>37</v>
      </c>
      <c r="C28" s="4">
        <v>37546.199999999997</v>
      </c>
      <c r="D28" s="4">
        <v>16270.2</v>
      </c>
      <c r="E28" s="4">
        <v>21276</v>
      </c>
      <c r="F28" s="3" t="s">
        <v>321</v>
      </c>
      <c r="G28" s="24">
        <f t="shared" si="0"/>
        <v>1355.8500000000001</v>
      </c>
      <c r="H28" s="24">
        <f t="shared" si="1"/>
        <v>2659.5</v>
      </c>
      <c r="I28" s="3" t="s">
        <v>38</v>
      </c>
      <c r="J28" s="4">
        <v>37546.199999999997</v>
      </c>
    </row>
    <row r="29" spans="1:10" x14ac:dyDescent="0.25">
      <c r="A29" s="3">
        <v>23</v>
      </c>
      <c r="B29" s="3" t="s">
        <v>39</v>
      </c>
      <c r="C29" s="4">
        <v>36678.04</v>
      </c>
      <c r="D29" s="4">
        <v>13286.04</v>
      </c>
      <c r="E29" s="4">
        <v>23392</v>
      </c>
      <c r="F29" s="3" t="s">
        <v>321</v>
      </c>
      <c r="G29" s="24">
        <f t="shared" si="0"/>
        <v>1107.17</v>
      </c>
      <c r="H29" s="24">
        <f t="shared" si="1"/>
        <v>2924</v>
      </c>
      <c r="I29" s="3" t="s">
        <v>40</v>
      </c>
      <c r="J29" s="4">
        <v>36678.04</v>
      </c>
    </row>
    <row r="30" spans="1:10" x14ac:dyDescent="0.25">
      <c r="A30" s="3">
        <v>24</v>
      </c>
      <c r="B30" s="3" t="s">
        <v>41</v>
      </c>
      <c r="C30" s="4">
        <v>34391.040000000001</v>
      </c>
      <c r="D30" s="4">
        <v>12579.84</v>
      </c>
      <c r="E30" s="4">
        <v>21811.200000000001</v>
      </c>
      <c r="F30" s="3" t="s">
        <v>321</v>
      </c>
      <c r="G30" s="24">
        <f t="shared" si="0"/>
        <v>1048.32</v>
      </c>
      <c r="H30" s="24">
        <f t="shared" si="1"/>
        <v>2726.4</v>
      </c>
      <c r="I30" s="3" t="s">
        <v>42</v>
      </c>
      <c r="J30" s="4">
        <v>34391.040000000001</v>
      </c>
    </row>
    <row r="31" spans="1:10" x14ac:dyDescent="0.25">
      <c r="A31" s="3">
        <v>25</v>
      </c>
      <c r="B31" s="3" t="s">
        <v>43</v>
      </c>
      <c r="C31" s="4">
        <v>30818.959999999999</v>
      </c>
      <c r="D31" s="4">
        <v>12030.96</v>
      </c>
      <c r="E31" s="4">
        <v>18788</v>
      </c>
      <c r="F31" s="3" t="s">
        <v>321</v>
      </c>
      <c r="G31" s="24">
        <f t="shared" si="0"/>
        <v>1002.5799999999999</v>
      </c>
      <c r="H31" s="24">
        <f t="shared" si="1"/>
        <v>2348.5</v>
      </c>
      <c r="I31" s="3" t="s">
        <v>44</v>
      </c>
      <c r="J31" s="4">
        <v>30818.959999999999</v>
      </c>
    </row>
    <row r="32" spans="1:10" x14ac:dyDescent="0.25">
      <c r="A32" s="3">
        <v>26</v>
      </c>
      <c r="B32" s="3" t="s">
        <v>45</v>
      </c>
      <c r="C32" s="4">
        <v>49253.4</v>
      </c>
      <c r="D32" s="4">
        <v>28001.4</v>
      </c>
      <c r="E32" s="4">
        <v>21252</v>
      </c>
      <c r="F32" s="3" t="s">
        <v>321</v>
      </c>
      <c r="G32" s="24">
        <f t="shared" si="0"/>
        <v>2333.4500000000003</v>
      </c>
      <c r="H32" s="24">
        <f t="shared" si="1"/>
        <v>2656.5</v>
      </c>
      <c r="I32" s="3" t="s">
        <v>46</v>
      </c>
      <c r="J32" s="4">
        <v>49253.4</v>
      </c>
    </row>
    <row r="33" spans="1:10" x14ac:dyDescent="0.25">
      <c r="A33" s="3">
        <v>27</v>
      </c>
      <c r="B33" s="3" t="s">
        <v>47</v>
      </c>
      <c r="C33" s="4">
        <v>34975.199999999997</v>
      </c>
      <c r="D33" s="4">
        <v>15607.2</v>
      </c>
      <c r="E33" s="4">
        <v>19368</v>
      </c>
      <c r="F33" s="3" t="s">
        <v>321</v>
      </c>
      <c r="G33" s="24">
        <f t="shared" si="0"/>
        <v>1300.6000000000001</v>
      </c>
      <c r="H33" s="24">
        <f t="shared" si="1"/>
        <v>2421</v>
      </c>
      <c r="I33" s="3" t="s">
        <v>48</v>
      </c>
      <c r="J33" s="4">
        <v>34975.199999999997</v>
      </c>
    </row>
    <row r="34" spans="1:10" x14ac:dyDescent="0.25">
      <c r="A34" s="3">
        <v>28</v>
      </c>
      <c r="B34" s="3" t="s">
        <v>49</v>
      </c>
      <c r="C34" s="4">
        <v>34076.160000000003</v>
      </c>
      <c r="D34" s="4">
        <v>12202.56</v>
      </c>
      <c r="E34" s="4">
        <v>21873.599999999999</v>
      </c>
      <c r="F34" s="3" t="s">
        <v>321</v>
      </c>
      <c r="G34" s="24">
        <f t="shared" si="0"/>
        <v>1016.88</v>
      </c>
      <c r="H34" s="24">
        <f t="shared" si="1"/>
        <v>2734.2</v>
      </c>
      <c r="I34" s="3" t="s">
        <v>50</v>
      </c>
      <c r="J34" s="4">
        <v>34076.160000000003</v>
      </c>
    </row>
    <row r="35" spans="1:10" x14ac:dyDescent="0.25">
      <c r="A35" s="3">
        <v>29</v>
      </c>
      <c r="B35" s="3" t="s">
        <v>51</v>
      </c>
      <c r="C35" s="4">
        <v>38964.400000000001</v>
      </c>
      <c r="D35" s="4">
        <v>20864.400000000001</v>
      </c>
      <c r="E35" s="4">
        <v>18100</v>
      </c>
      <c r="F35" s="3" t="s">
        <v>321</v>
      </c>
      <c r="G35" s="24">
        <f t="shared" si="0"/>
        <v>1738.7</v>
      </c>
      <c r="H35" s="24">
        <f t="shared" si="1"/>
        <v>2262.5</v>
      </c>
      <c r="I35" s="3" t="s">
        <v>52</v>
      </c>
      <c r="J35" s="4">
        <v>38964.400000000001</v>
      </c>
    </row>
    <row r="36" spans="1:10" x14ac:dyDescent="0.25">
      <c r="A36" s="3">
        <v>30</v>
      </c>
      <c r="B36" s="3" t="s">
        <v>53</v>
      </c>
      <c r="C36" s="4">
        <v>57686.8</v>
      </c>
      <c r="D36" s="4">
        <v>29122.799999999999</v>
      </c>
      <c r="E36" s="4">
        <v>28564</v>
      </c>
      <c r="F36" s="3" t="s">
        <v>321</v>
      </c>
      <c r="G36" s="24">
        <f t="shared" si="0"/>
        <v>2426.9</v>
      </c>
      <c r="H36" s="24">
        <f t="shared" si="1"/>
        <v>3570.5</v>
      </c>
      <c r="I36" s="3" t="s">
        <v>54</v>
      </c>
      <c r="J36" s="4">
        <v>57686.8</v>
      </c>
    </row>
    <row r="37" spans="1:10" x14ac:dyDescent="0.25">
      <c r="A37" s="3">
        <v>31</v>
      </c>
      <c r="B37" s="3" t="s">
        <v>240</v>
      </c>
      <c r="C37" s="4">
        <v>54177.88</v>
      </c>
      <c r="D37" s="4">
        <v>20029.080000000002</v>
      </c>
      <c r="E37" s="4">
        <v>34148.800000000003</v>
      </c>
      <c r="F37" s="3" t="s">
        <v>321</v>
      </c>
      <c r="G37" s="24">
        <f t="shared" si="0"/>
        <v>1669.0900000000001</v>
      </c>
      <c r="H37" s="24">
        <f t="shared" si="1"/>
        <v>4268.6000000000004</v>
      </c>
      <c r="I37" s="3" t="s">
        <v>241</v>
      </c>
      <c r="J37" s="4">
        <v>54177.88</v>
      </c>
    </row>
    <row r="38" spans="1:10" x14ac:dyDescent="0.25">
      <c r="A38" s="3">
        <v>32</v>
      </c>
      <c r="B38" s="3" t="s">
        <v>242</v>
      </c>
      <c r="C38" s="4">
        <v>43481.279999999999</v>
      </c>
      <c r="D38" s="4">
        <v>16946.88</v>
      </c>
      <c r="E38" s="4">
        <v>26534.400000000001</v>
      </c>
      <c r="F38" s="3" t="s">
        <v>321</v>
      </c>
      <c r="G38" s="24">
        <f t="shared" si="0"/>
        <v>1412.24</v>
      </c>
      <c r="H38" s="24">
        <f t="shared" si="1"/>
        <v>3316.8</v>
      </c>
      <c r="I38" s="3" t="s">
        <v>243</v>
      </c>
      <c r="J38" s="4">
        <v>43481.279999999999</v>
      </c>
    </row>
    <row r="39" spans="1:10" x14ac:dyDescent="0.25">
      <c r="A39" s="3">
        <v>33</v>
      </c>
      <c r="B39" s="3" t="s">
        <v>55</v>
      </c>
      <c r="C39" s="4">
        <v>36430.639999999999</v>
      </c>
      <c r="D39" s="4">
        <v>16586.64</v>
      </c>
      <c r="E39" s="4">
        <v>19844</v>
      </c>
      <c r="F39" s="3" t="s">
        <v>321</v>
      </c>
      <c r="G39" s="24">
        <f t="shared" si="0"/>
        <v>1382.22</v>
      </c>
      <c r="H39" s="24">
        <f t="shared" si="1"/>
        <v>2480.5</v>
      </c>
      <c r="I39" s="3" t="s">
        <v>56</v>
      </c>
      <c r="J39" s="4">
        <v>36430.639999999999</v>
      </c>
    </row>
    <row r="40" spans="1:10" x14ac:dyDescent="0.25">
      <c r="A40" s="3">
        <v>34</v>
      </c>
      <c r="B40" s="3" t="s">
        <v>244</v>
      </c>
      <c r="C40" s="4">
        <v>44547.28</v>
      </c>
      <c r="D40" s="4">
        <v>16436.88</v>
      </c>
      <c r="E40" s="4">
        <v>28110.400000000001</v>
      </c>
      <c r="F40" s="3" t="s">
        <v>321</v>
      </c>
      <c r="G40" s="24">
        <f t="shared" si="0"/>
        <v>1369.74</v>
      </c>
      <c r="H40" s="24">
        <f t="shared" si="1"/>
        <v>3513.8</v>
      </c>
      <c r="I40" s="3" t="s">
        <v>245</v>
      </c>
      <c r="J40" s="4">
        <v>44547.28</v>
      </c>
    </row>
    <row r="41" spans="1:10" x14ac:dyDescent="0.25">
      <c r="A41" s="3">
        <v>35</v>
      </c>
      <c r="B41" s="3" t="s">
        <v>57</v>
      </c>
      <c r="C41" s="4">
        <v>40688.800000000003</v>
      </c>
      <c r="D41" s="4">
        <v>18580.8</v>
      </c>
      <c r="E41" s="4">
        <v>22108</v>
      </c>
      <c r="F41" s="3" t="s">
        <v>321</v>
      </c>
      <c r="G41" s="24">
        <f t="shared" si="0"/>
        <v>1548.3999999999999</v>
      </c>
      <c r="H41" s="24">
        <f t="shared" si="1"/>
        <v>2763.5</v>
      </c>
      <c r="I41" s="3" t="s">
        <v>58</v>
      </c>
      <c r="J41" s="4">
        <v>40688.800000000003</v>
      </c>
    </row>
    <row r="42" spans="1:10" x14ac:dyDescent="0.25">
      <c r="A42" s="3">
        <v>36</v>
      </c>
      <c r="B42" s="3" t="s">
        <v>246</v>
      </c>
      <c r="C42" s="4">
        <v>37070.879999999997</v>
      </c>
      <c r="D42" s="4">
        <v>14803.68</v>
      </c>
      <c r="E42" s="4">
        <v>22267.200000000001</v>
      </c>
      <c r="F42" s="3" t="s">
        <v>321</v>
      </c>
      <c r="G42" s="24">
        <f t="shared" si="0"/>
        <v>1233.6400000000001</v>
      </c>
      <c r="H42" s="24">
        <f t="shared" si="1"/>
        <v>2783.4</v>
      </c>
      <c r="I42" s="3" t="s">
        <v>247</v>
      </c>
      <c r="J42" s="4">
        <v>37070.879999999997</v>
      </c>
    </row>
    <row r="43" spans="1:10" x14ac:dyDescent="0.25">
      <c r="A43" s="3">
        <v>37</v>
      </c>
      <c r="B43" s="3" t="s">
        <v>59</v>
      </c>
      <c r="C43" s="4">
        <v>31020.04</v>
      </c>
      <c r="D43" s="4">
        <v>14864.04</v>
      </c>
      <c r="E43" s="4">
        <v>16156</v>
      </c>
      <c r="F43" s="3" t="s">
        <v>321</v>
      </c>
      <c r="G43" s="24">
        <f t="shared" si="0"/>
        <v>1238.67</v>
      </c>
      <c r="H43" s="24">
        <f t="shared" si="1"/>
        <v>2019.5</v>
      </c>
      <c r="I43" s="3" t="s">
        <v>60</v>
      </c>
      <c r="J43" s="4">
        <v>31020.04</v>
      </c>
    </row>
    <row r="44" spans="1:10" x14ac:dyDescent="0.25">
      <c r="A44" s="3">
        <v>38</v>
      </c>
      <c r="B44" s="3" t="s">
        <v>61</v>
      </c>
      <c r="C44" s="4">
        <v>21662.400000000001</v>
      </c>
      <c r="D44" s="4">
        <v>6206.4</v>
      </c>
      <c r="E44" s="4">
        <v>15456</v>
      </c>
      <c r="F44" s="3" t="s">
        <v>321</v>
      </c>
      <c r="G44" s="24">
        <f t="shared" si="0"/>
        <v>517.19999999999993</v>
      </c>
      <c r="H44" s="24">
        <f t="shared" si="1"/>
        <v>1932</v>
      </c>
      <c r="I44" s="3" t="s">
        <v>62</v>
      </c>
      <c r="J44" s="4">
        <v>21662.400000000001</v>
      </c>
    </row>
    <row r="45" spans="1:10" x14ac:dyDescent="0.25">
      <c r="A45" s="3">
        <v>39</v>
      </c>
      <c r="B45" s="3" t="s">
        <v>63</v>
      </c>
      <c r="C45" s="4">
        <v>44245.8</v>
      </c>
      <c r="D45" s="4">
        <v>20188.2</v>
      </c>
      <c r="E45" s="4">
        <v>24057.599999999999</v>
      </c>
      <c r="F45" s="3" t="s">
        <v>321</v>
      </c>
      <c r="G45" s="24">
        <f t="shared" si="0"/>
        <v>1682.3500000000001</v>
      </c>
      <c r="H45" s="24">
        <f t="shared" si="1"/>
        <v>3007.2</v>
      </c>
      <c r="I45" s="3" t="s">
        <v>64</v>
      </c>
      <c r="J45" s="4">
        <v>44245.8</v>
      </c>
    </row>
    <row r="46" spans="1:10" x14ac:dyDescent="0.25">
      <c r="A46" s="3">
        <v>40</v>
      </c>
      <c r="B46" s="3" t="s">
        <v>65</v>
      </c>
      <c r="C46" s="4">
        <v>27665.8</v>
      </c>
      <c r="D46" s="4">
        <v>13165.8</v>
      </c>
      <c r="E46" s="4">
        <v>14500</v>
      </c>
      <c r="F46" s="3" t="s">
        <v>321</v>
      </c>
      <c r="G46" s="24">
        <f t="shared" si="0"/>
        <v>1097.1499999999999</v>
      </c>
      <c r="H46" s="24">
        <f t="shared" si="1"/>
        <v>1812.5</v>
      </c>
      <c r="I46" s="3" t="s">
        <v>66</v>
      </c>
      <c r="J46" s="4">
        <v>27665.8</v>
      </c>
    </row>
    <row r="47" spans="1:10" x14ac:dyDescent="0.25">
      <c r="A47" s="3">
        <v>41</v>
      </c>
      <c r="B47" s="3" t="s">
        <v>67</v>
      </c>
      <c r="C47" s="4">
        <v>40540.639999999999</v>
      </c>
      <c r="D47" s="4">
        <v>16628.64</v>
      </c>
      <c r="E47" s="4">
        <v>23912</v>
      </c>
      <c r="F47" s="3" t="s">
        <v>321</v>
      </c>
      <c r="G47" s="24">
        <f t="shared" si="0"/>
        <v>1385.72</v>
      </c>
      <c r="H47" s="24">
        <f t="shared" si="1"/>
        <v>2989</v>
      </c>
      <c r="I47" s="3" t="s">
        <v>68</v>
      </c>
      <c r="J47" s="4">
        <v>40540.639999999999</v>
      </c>
    </row>
    <row r="48" spans="1:10" x14ac:dyDescent="0.25">
      <c r="A48" s="3">
        <v>42</v>
      </c>
      <c r="B48" s="3" t="s">
        <v>69</v>
      </c>
      <c r="C48" s="4">
        <v>34824.239999999998</v>
      </c>
      <c r="D48" s="4">
        <v>11664.24</v>
      </c>
      <c r="E48" s="4">
        <v>23160</v>
      </c>
      <c r="F48" s="3" t="s">
        <v>321</v>
      </c>
      <c r="G48" s="24">
        <f t="shared" si="0"/>
        <v>972.02</v>
      </c>
      <c r="H48" s="24">
        <f t="shared" si="1"/>
        <v>2895</v>
      </c>
      <c r="I48" s="3" t="s">
        <v>70</v>
      </c>
      <c r="J48" s="4">
        <v>34824.239999999998</v>
      </c>
    </row>
    <row r="49" spans="1:10" x14ac:dyDescent="0.25">
      <c r="A49" s="3">
        <v>43</v>
      </c>
      <c r="B49" s="3" t="s">
        <v>248</v>
      </c>
      <c r="C49" s="4">
        <v>27274.720000000001</v>
      </c>
      <c r="D49" s="4">
        <v>8202.7199999999993</v>
      </c>
      <c r="E49" s="4">
        <v>19072</v>
      </c>
      <c r="F49" s="3" t="s">
        <v>321</v>
      </c>
      <c r="G49" s="24">
        <f t="shared" si="0"/>
        <v>683.56</v>
      </c>
      <c r="H49" s="24">
        <f t="shared" si="1"/>
        <v>2384</v>
      </c>
      <c r="I49" s="3" t="s">
        <v>249</v>
      </c>
      <c r="J49" s="4">
        <v>27274.720000000001</v>
      </c>
    </row>
    <row r="50" spans="1:10" x14ac:dyDescent="0.25">
      <c r="A50" s="3">
        <v>44</v>
      </c>
      <c r="B50" s="3" t="s">
        <v>71</v>
      </c>
      <c r="C50" s="4">
        <v>42757.24</v>
      </c>
      <c r="D50" s="4">
        <v>20097.240000000002</v>
      </c>
      <c r="E50" s="4">
        <v>22660</v>
      </c>
      <c r="F50" s="3" t="s">
        <v>321</v>
      </c>
      <c r="G50" s="24">
        <f t="shared" si="0"/>
        <v>1674.7700000000002</v>
      </c>
      <c r="H50" s="24">
        <f t="shared" si="1"/>
        <v>2832.5</v>
      </c>
      <c r="I50" s="3" t="s">
        <v>72</v>
      </c>
      <c r="J50" s="4">
        <v>42757.24</v>
      </c>
    </row>
    <row r="51" spans="1:10" x14ac:dyDescent="0.25">
      <c r="A51" s="3">
        <v>45</v>
      </c>
      <c r="B51" s="3" t="s">
        <v>73</v>
      </c>
      <c r="C51" s="4">
        <v>39935.4</v>
      </c>
      <c r="D51" s="4">
        <v>17807.400000000001</v>
      </c>
      <c r="E51" s="4">
        <v>22128</v>
      </c>
      <c r="F51" s="3" t="s">
        <v>321</v>
      </c>
      <c r="G51" s="24">
        <f t="shared" si="0"/>
        <v>1483.95</v>
      </c>
      <c r="H51" s="24">
        <f t="shared" si="1"/>
        <v>2766</v>
      </c>
      <c r="I51" s="3" t="s">
        <v>74</v>
      </c>
      <c r="J51" s="4">
        <v>39935.4</v>
      </c>
    </row>
    <row r="52" spans="1:10" x14ac:dyDescent="0.25">
      <c r="A52" s="3">
        <v>46</v>
      </c>
      <c r="B52" s="3" t="s">
        <v>75</v>
      </c>
      <c r="C52" s="4">
        <v>56791.08</v>
      </c>
      <c r="D52" s="4">
        <v>20075.88</v>
      </c>
      <c r="E52" s="4">
        <v>36715.199999999997</v>
      </c>
      <c r="F52" s="3" t="s">
        <v>321</v>
      </c>
      <c r="G52" s="24">
        <f t="shared" si="0"/>
        <v>1672.99</v>
      </c>
      <c r="H52" s="24">
        <f t="shared" si="1"/>
        <v>4589.3999999999996</v>
      </c>
      <c r="I52" s="3" t="s">
        <v>76</v>
      </c>
      <c r="J52" s="4">
        <v>56791.08</v>
      </c>
    </row>
    <row r="53" spans="1:10" x14ac:dyDescent="0.25">
      <c r="A53" s="3">
        <v>47</v>
      </c>
      <c r="B53" s="3" t="s">
        <v>250</v>
      </c>
      <c r="C53" s="4">
        <v>34541.599999999999</v>
      </c>
      <c r="D53" s="4">
        <v>16665.599999999999</v>
      </c>
      <c r="E53" s="4">
        <v>17876</v>
      </c>
      <c r="F53" s="3" t="s">
        <v>321</v>
      </c>
      <c r="G53" s="24">
        <f t="shared" si="0"/>
        <v>1388.8</v>
      </c>
      <c r="H53" s="24">
        <f t="shared" si="1"/>
        <v>2234.5</v>
      </c>
      <c r="I53" s="3" t="s">
        <v>251</v>
      </c>
      <c r="J53" s="4">
        <v>34541.599999999999</v>
      </c>
    </row>
    <row r="54" spans="1:10" x14ac:dyDescent="0.25">
      <c r="A54" s="3">
        <v>48</v>
      </c>
      <c r="B54" s="3" t="s">
        <v>77</v>
      </c>
      <c r="C54" s="4">
        <v>36174.36</v>
      </c>
      <c r="D54" s="4">
        <v>12894.36</v>
      </c>
      <c r="E54" s="4">
        <v>23280</v>
      </c>
      <c r="F54" s="3" t="s">
        <v>321</v>
      </c>
      <c r="G54" s="24">
        <f t="shared" si="0"/>
        <v>1074.53</v>
      </c>
      <c r="H54" s="24">
        <f t="shared" si="1"/>
        <v>2910</v>
      </c>
      <c r="I54" s="3" t="s">
        <v>78</v>
      </c>
      <c r="J54" s="4">
        <v>36174.36</v>
      </c>
    </row>
    <row r="55" spans="1:10" x14ac:dyDescent="0.25">
      <c r="A55" s="3">
        <v>49</v>
      </c>
      <c r="B55" s="3" t="s">
        <v>252</v>
      </c>
      <c r="C55" s="4">
        <v>58507.199999999997</v>
      </c>
      <c r="D55" s="4">
        <v>28248</v>
      </c>
      <c r="E55" s="4">
        <v>30259.200000000001</v>
      </c>
      <c r="F55" s="3" t="s">
        <v>321</v>
      </c>
      <c r="G55" s="24">
        <f t="shared" si="0"/>
        <v>2354</v>
      </c>
      <c r="H55" s="24">
        <f t="shared" si="1"/>
        <v>3782.4</v>
      </c>
      <c r="I55" s="3" t="s">
        <v>253</v>
      </c>
      <c r="J55" s="4">
        <v>58507.199999999997</v>
      </c>
    </row>
    <row r="56" spans="1:10" x14ac:dyDescent="0.25">
      <c r="A56" s="3">
        <v>50</v>
      </c>
      <c r="B56" s="3" t="s">
        <v>254</v>
      </c>
      <c r="C56" s="4">
        <v>41834.639999999999</v>
      </c>
      <c r="D56" s="4">
        <v>17877.84</v>
      </c>
      <c r="E56" s="4">
        <v>23956.799999999999</v>
      </c>
      <c r="F56" s="3" t="s">
        <v>321</v>
      </c>
      <c r="G56" s="24">
        <f t="shared" si="0"/>
        <v>1489.82</v>
      </c>
      <c r="H56" s="24">
        <f t="shared" si="1"/>
        <v>2994.6</v>
      </c>
      <c r="I56" s="3" t="s">
        <v>255</v>
      </c>
      <c r="J56" s="4">
        <v>41834.639999999999</v>
      </c>
    </row>
    <row r="57" spans="1:10" x14ac:dyDescent="0.25">
      <c r="A57" s="3">
        <v>51</v>
      </c>
      <c r="B57" s="3" t="s">
        <v>256</v>
      </c>
      <c r="C57" s="4">
        <v>40237.760000000002</v>
      </c>
      <c r="D57" s="4">
        <v>19085.759999999998</v>
      </c>
      <c r="E57" s="4">
        <v>21152</v>
      </c>
      <c r="F57" s="3" t="s">
        <v>321</v>
      </c>
      <c r="G57" s="24">
        <f t="shared" si="0"/>
        <v>1590.4799999999998</v>
      </c>
      <c r="H57" s="24">
        <f t="shared" si="1"/>
        <v>2644</v>
      </c>
      <c r="I57" s="3" t="s">
        <v>257</v>
      </c>
      <c r="J57" s="4">
        <v>40237.760000000002</v>
      </c>
    </row>
    <row r="58" spans="1:10" x14ac:dyDescent="0.25">
      <c r="A58" s="3">
        <v>52</v>
      </c>
      <c r="B58" s="3" t="s">
        <v>79</v>
      </c>
      <c r="C58" s="4">
        <v>55917.120000000003</v>
      </c>
      <c r="D58" s="4">
        <v>22677.119999999999</v>
      </c>
      <c r="E58" s="4">
        <v>33240</v>
      </c>
      <c r="F58" s="3" t="s">
        <v>321</v>
      </c>
      <c r="G58" s="24">
        <f t="shared" si="0"/>
        <v>1889.76</v>
      </c>
      <c r="H58" s="24">
        <f t="shared" si="1"/>
        <v>4155</v>
      </c>
      <c r="I58" s="3" t="s">
        <v>80</v>
      </c>
      <c r="J58" s="4">
        <v>55917.120000000003</v>
      </c>
    </row>
    <row r="59" spans="1:10" x14ac:dyDescent="0.25">
      <c r="A59" s="3">
        <v>53</v>
      </c>
      <c r="B59" s="3" t="s">
        <v>81</v>
      </c>
      <c r="C59" s="4">
        <v>25987</v>
      </c>
      <c r="D59" s="4">
        <v>10851</v>
      </c>
      <c r="E59" s="4">
        <v>15136</v>
      </c>
      <c r="F59" s="3" t="s">
        <v>321</v>
      </c>
      <c r="G59" s="24">
        <f t="shared" si="0"/>
        <v>904.25</v>
      </c>
      <c r="H59" s="24">
        <f t="shared" si="1"/>
        <v>1892</v>
      </c>
      <c r="I59" s="3" t="s">
        <v>82</v>
      </c>
      <c r="J59" s="4">
        <v>25987</v>
      </c>
    </row>
    <row r="60" spans="1:10" x14ac:dyDescent="0.25">
      <c r="A60" s="3">
        <v>54</v>
      </c>
      <c r="B60" s="3" t="s">
        <v>83</v>
      </c>
      <c r="C60" s="4">
        <v>54702.92</v>
      </c>
      <c r="D60" s="4">
        <v>25986.12</v>
      </c>
      <c r="E60" s="4">
        <v>28716.799999999999</v>
      </c>
      <c r="F60" s="3" t="s">
        <v>321</v>
      </c>
      <c r="G60" s="24">
        <f t="shared" si="0"/>
        <v>2165.5099999999998</v>
      </c>
      <c r="H60" s="24">
        <f t="shared" si="1"/>
        <v>3589.6</v>
      </c>
      <c r="I60" s="3" t="s">
        <v>84</v>
      </c>
      <c r="J60" s="4">
        <v>54702.92</v>
      </c>
    </row>
    <row r="61" spans="1:10" x14ac:dyDescent="0.25">
      <c r="A61" s="3">
        <v>55</v>
      </c>
      <c r="B61" s="3" t="s">
        <v>85</v>
      </c>
      <c r="C61" s="4">
        <v>60516.480000000003</v>
      </c>
      <c r="D61" s="4">
        <v>28783.68</v>
      </c>
      <c r="E61" s="4">
        <v>31732.799999999999</v>
      </c>
      <c r="F61" s="3" t="s">
        <v>321</v>
      </c>
      <c r="G61" s="24">
        <f t="shared" si="0"/>
        <v>2398.64</v>
      </c>
      <c r="H61" s="24">
        <f t="shared" si="1"/>
        <v>3966.6</v>
      </c>
      <c r="I61" s="3" t="s">
        <v>86</v>
      </c>
      <c r="J61" s="4">
        <v>60516.480000000003</v>
      </c>
    </row>
    <row r="62" spans="1:10" x14ac:dyDescent="0.25">
      <c r="A62" s="3">
        <v>56</v>
      </c>
      <c r="B62" s="3" t="s">
        <v>87</v>
      </c>
      <c r="C62" s="4">
        <v>52359.48</v>
      </c>
      <c r="D62" s="4">
        <v>24917.88</v>
      </c>
      <c r="E62" s="4">
        <v>27441.599999999999</v>
      </c>
      <c r="F62" s="3" t="s">
        <v>321</v>
      </c>
      <c r="G62" s="24">
        <f t="shared" si="0"/>
        <v>2076.4900000000002</v>
      </c>
      <c r="H62" s="24">
        <f t="shared" si="1"/>
        <v>3430.2</v>
      </c>
      <c r="I62" s="3" t="s">
        <v>88</v>
      </c>
      <c r="J62" s="4">
        <v>52359.48</v>
      </c>
    </row>
    <row r="63" spans="1:10" x14ac:dyDescent="0.25">
      <c r="A63" s="3">
        <v>57</v>
      </c>
      <c r="B63" s="3" t="s">
        <v>89</v>
      </c>
      <c r="C63" s="4">
        <v>42332.88</v>
      </c>
      <c r="D63" s="4">
        <v>16201.68</v>
      </c>
      <c r="E63" s="4">
        <v>26131.200000000001</v>
      </c>
      <c r="F63" s="3" t="s">
        <v>321</v>
      </c>
      <c r="G63" s="24">
        <f t="shared" si="0"/>
        <v>1350.14</v>
      </c>
      <c r="H63" s="24">
        <f t="shared" si="1"/>
        <v>3266.4</v>
      </c>
      <c r="I63" s="3" t="s">
        <v>90</v>
      </c>
      <c r="J63" s="4">
        <v>42332.88</v>
      </c>
    </row>
    <row r="64" spans="1:10" x14ac:dyDescent="0.25">
      <c r="A64" s="3">
        <v>58</v>
      </c>
      <c r="B64" s="3" t="s">
        <v>91</v>
      </c>
      <c r="C64" s="4">
        <v>34561.199999999997</v>
      </c>
      <c r="D64" s="4">
        <v>9769.2000000000007</v>
      </c>
      <c r="E64" s="4">
        <v>24792</v>
      </c>
      <c r="F64" s="3" t="s">
        <v>321</v>
      </c>
      <c r="G64" s="24">
        <f t="shared" si="0"/>
        <v>814.1</v>
      </c>
      <c r="H64" s="24">
        <f t="shared" si="1"/>
        <v>3099</v>
      </c>
      <c r="I64" s="3" t="s">
        <v>92</v>
      </c>
      <c r="J64" s="4">
        <v>34561.199999999997</v>
      </c>
    </row>
    <row r="65" spans="1:10" x14ac:dyDescent="0.25">
      <c r="A65" s="3">
        <v>59</v>
      </c>
      <c r="B65" s="3" t="s">
        <v>93</v>
      </c>
      <c r="C65" s="4">
        <v>48490.8</v>
      </c>
      <c r="D65" s="4">
        <v>20588.400000000001</v>
      </c>
      <c r="E65" s="4">
        <v>27902.400000000001</v>
      </c>
      <c r="F65" s="3" t="s">
        <v>321</v>
      </c>
      <c r="G65" s="24">
        <f t="shared" si="0"/>
        <v>1715.7</v>
      </c>
      <c r="H65" s="24">
        <f t="shared" si="1"/>
        <v>3487.8</v>
      </c>
      <c r="I65" s="3" t="s">
        <v>94</v>
      </c>
      <c r="J65" s="4">
        <v>48490.8</v>
      </c>
    </row>
    <row r="66" spans="1:10" x14ac:dyDescent="0.25">
      <c r="A66" s="3">
        <v>60</v>
      </c>
      <c r="B66" s="3" t="s">
        <v>95</v>
      </c>
      <c r="C66" s="4">
        <v>34877.040000000001</v>
      </c>
      <c r="D66" s="4">
        <v>13649.04</v>
      </c>
      <c r="E66" s="4">
        <v>21228</v>
      </c>
      <c r="F66" s="3" t="s">
        <v>321</v>
      </c>
      <c r="G66" s="24">
        <f t="shared" si="0"/>
        <v>1137.42</v>
      </c>
      <c r="H66" s="24">
        <f t="shared" si="1"/>
        <v>2653.5</v>
      </c>
      <c r="I66" s="3" t="s">
        <v>96</v>
      </c>
      <c r="J66" s="4">
        <v>34877.040000000001</v>
      </c>
    </row>
    <row r="67" spans="1:10" x14ac:dyDescent="0.25">
      <c r="A67" s="3">
        <v>61</v>
      </c>
      <c r="B67" s="3" t="s">
        <v>97</v>
      </c>
      <c r="C67" s="4">
        <v>53826.84</v>
      </c>
      <c r="D67" s="4">
        <v>21321.24</v>
      </c>
      <c r="E67" s="4">
        <v>32505.599999999999</v>
      </c>
      <c r="F67" s="3" t="s">
        <v>321</v>
      </c>
      <c r="G67" s="24">
        <f t="shared" si="0"/>
        <v>1776.7700000000002</v>
      </c>
      <c r="H67" s="24">
        <f t="shared" si="1"/>
        <v>4063.2</v>
      </c>
      <c r="I67" s="3" t="s">
        <v>98</v>
      </c>
      <c r="J67" s="4">
        <v>53826.84</v>
      </c>
    </row>
    <row r="68" spans="1:10" x14ac:dyDescent="0.25">
      <c r="A68" s="3">
        <v>62</v>
      </c>
      <c r="B68" s="3" t="s">
        <v>99</v>
      </c>
      <c r="C68" s="4">
        <v>30182.36</v>
      </c>
      <c r="D68" s="4">
        <v>8946.36</v>
      </c>
      <c r="E68" s="4">
        <v>21236</v>
      </c>
      <c r="F68" s="3" t="s">
        <v>321</v>
      </c>
      <c r="G68" s="24">
        <f t="shared" si="0"/>
        <v>745.53000000000009</v>
      </c>
      <c r="H68" s="24">
        <f t="shared" si="1"/>
        <v>2654.5</v>
      </c>
      <c r="I68" s="3" t="s">
        <v>100</v>
      </c>
      <c r="J68" s="4">
        <v>30182.36</v>
      </c>
    </row>
    <row r="69" spans="1:10" x14ac:dyDescent="0.25">
      <c r="A69" s="3">
        <v>63</v>
      </c>
      <c r="B69" s="3" t="s">
        <v>101</v>
      </c>
      <c r="C69" s="4">
        <v>39790.080000000002</v>
      </c>
      <c r="D69" s="4">
        <v>16394.88</v>
      </c>
      <c r="E69" s="4">
        <v>23395.200000000001</v>
      </c>
      <c r="F69" s="3" t="s">
        <v>321</v>
      </c>
      <c r="G69" s="24">
        <f t="shared" si="0"/>
        <v>1366.24</v>
      </c>
      <c r="H69" s="24">
        <f t="shared" si="1"/>
        <v>2924.4</v>
      </c>
      <c r="I69" s="3" t="s">
        <v>102</v>
      </c>
      <c r="J69" s="4">
        <v>39790.080000000002</v>
      </c>
    </row>
    <row r="70" spans="1:10" x14ac:dyDescent="0.25">
      <c r="A70" s="3">
        <v>64</v>
      </c>
      <c r="B70" s="3" t="s">
        <v>103</v>
      </c>
      <c r="C70" s="4">
        <v>28909.040000000001</v>
      </c>
      <c r="D70" s="4">
        <v>23969.040000000001</v>
      </c>
      <c r="E70" s="4">
        <v>4940</v>
      </c>
      <c r="F70" s="3" t="s">
        <v>321</v>
      </c>
      <c r="G70" s="24">
        <f t="shared" si="0"/>
        <v>1997.42</v>
      </c>
      <c r="H70" s="24">
        <f t="shared" si="1"/>
        <v>617.5</v>
      </c>
      <c r="I70" s="3" t="s">
        <v>104</v>
      </c>
      <c r="J70" s="4">
        <v>28909.040000000001</v>
      </c>
    </row>
    <row r="71" spans="1:10" x14ac:dyDescent="0.25">
      <c r="A71" s="3">
        <v>65</v>
      </c>
      <c r="B71" s="3" t="s">
        <v>105</v>
      </c>
      <c r="C71" s="4">
        <v>30034.080000000002</v>
      </c>
      <c r="D71" s="4">
        <v>9053.2800000000007</v>
      </c>
      <c r="E71" s="4">
        <v>20980.799999999999</v>
      </c>
      <c r="F71" s="3" t="s">
        <v>321</v>
      </c>
      <c r="G71" s="24">
        <f t="shared" si="0"/>
        <v>754.44</v>
      </c>
      <c r="H71" s="24">
        <f t="shared" si="1"/>
        <v>2622.6</v>
      </c>
      <c r="I71" s="3" t="s">
        <v>106</v>
      </c>
      <c r="J71" s="4">
        <v>30034.080000000002</v>
      </c>
    </row>
    <row r="72" spans="1:10" x14ac:dyDescent="0.25">
      <c r="A72" s="3">
        <v>66</v>
      </c>
      <c r="B72" s="3" t="s">
        <v>107</v>
      </c>
      <c r="C72" s="4">
        <v>34390.800000000003</v>
      </c>
      <c r="D72" s="4">
        <v>9718.7999999999993</v>
      </c>
      <c r="E72" s="4">
        <v>24672</v>
      </c>
      <c r="F72" s="3" t="s">
        <v>321</v>
      </c>
      <c r="G72" s="24">
        <f t="shared" ref="G72:G135" si="2">D72/12</f>
        <v>809.9</v>
      </c>
      <c r="H72" s="24">
        <f t="shared" ref="H72:H135" si="3">E72/8</f>
        <v>3084</v>
      </c>
      <c r="I72" s="3" t="s">
        <v>108</v>
      </c>
      <c r="J72" s="4">
        <v>34390.800000000003</v>
      </c>
    </row>
    <row r="73" spans="1:10" x14ac:dyDescent="0.25">
      <c r="A73" s="3">
        <v>67</v>
      </c>
      <c r="B73" s="3" t="s">
        <v>109</v>
      </c>
      <c r="C73" s="4">
        <v>48408.52</v>
      </c>
      <c r="D73" s="4">
        <v>22976.52</v>
      </c>
      <c r="E73" s="4">
        <v>25432</v>
      </c>
      <c r="F73" s="3" t="s">
        <v>321</v>
      </c>
      <c r="G73" s="24">
        <f t="shared" si="2"/>
        <v>1914.71</v>
      </c>
      <c r="H73" s="24">
        <f t="shared" si="3"/>
        <v>3179</v>
      </c>
      <c r="I73" s="3" t="s">
        <v>110</v>
      </c>
      <c r="J73" s="4">
        <v>48408.52</v>
      </c>
    </row>
    <row r="74" spans="1:10" x14ac:dyDescent="0.25">
      <c r="A74" s="3">
        <v>68</v>
      </c>
      <c r="B74" s="3" t="s">
        <v>258</v>
      </c>
      <c r="C74" s="4">
        <v>42403.360000000001</v>
      </c>
      <c r="D74" s="4">
        <v>16443.36</v>
      </c>
      <c r="E74" s="4">
        <v>25960</v>
      </c>
      <c r="F74" s="3" t="s">
        <v>321</v>
      </c>
      <c r="G74" s="24">
        <f t="shared" si="2"/>
        <v>1370.28</v>
      </c>
      <c r="H74" s="24">
        <f t="shared" si="3"/>
        <v>3245</v>
      </c>
      <c r="I74" s="3" t="s">
        <v>259</v>
      </c>
      <c r="J74" s="4">
        <v>42403.360000000001</v>
      </c>
    </row>
    <row r="75" spans="1:10" x14ac:dyDescent="0.25">
      <c r="A75" s="3">
        <v>69</v>
      </c>
      <c r="B75" s="3" t="s">
        <v>111</v>
      </c>
      <c r="C75" s="4">
        <v>49177.440000000002</v>
      </c>
      <c r="D75" s="4">
        <v>17660.64</v>
      </c>
      <c r="E75" s="4">
        <v>31516.799999999999</v>
      </c>
      <c r="F75" s="3" t="s">
        <v>321</v>
      </c>
      <c r="G75" s="24">
        <f t="shared" si="2"/>
        <v>1471.72</v>
      </c>
      <c r="H75" s="24">
        <f t="shared" si="3"/>
        <v>3939.6</v>
      </c>
      <c r="I75" s="3" t="s">
        <v>112</v>
      </c>
      <c r="J75" s="4">
        <v>49177.440000000002</v>
      </c>
    </row>
    <row r="76" spans="1:10" x14ac:dyDescent="0.25">
      <c r="A76" s="3">
        <v>70</v>
      </c>
      <c r="B76" s="3" t="s">
        <v>113</v>
      </c>
      <c r="C76" s="4">
        <v>15268.36</v>
      </c>
      <c r="D76" s="4">
        <v>4584.3599999999997</v>
      </c>
      <c r="E76" s="4">
        <v>10684</v>
      </c>
      <c r="F76" s="3" t="s">
        <v>321</v>
      </c>
      <c r="G76" s="24">
        <f t="shared" si="2"/>
        <v>382.03</v>
      </c>
      <c r="H76" s="24">
        <f t="shared" si="3"/>
        <v>1335.5</v>
      </c>
      <c r="I76" s="3" t="s">
        <v>114</v>
      </c>
      <c r="J76" s="4">
        <v>15268.36</v>
      </c>
    </row>
    <row r="77" spans="1:10" x14ac:dyDescent="0.25">
      <c r="A77" s="3">
        <v>71</v>
      </c>
      <c r="B77" s="3" t="s">
        <v>260</v>
      </c>
      <c r="C77" s="4">
        <v>33507.519999999997</v>
      </c>
      <c r="D77" s="4">
        <v>17915.52</v>
      </c>
      <c r="E77" s="4">
        <v>15592</v>
      </c>
      <c r="F77" s="3" t="s">
        <v>321</v>
      </c>
      <c r="G77" s="24">
        <f t="shared" si="2"/>
        <v>1492.96</v>
      </c>
      <c r="H77" s="24">
        <f t="shared" si="3"/>
        <v>1949</v>
      </c>
      <c r="I77" s="3" t="s">
        <v>261</v>
      </c>
      <c r="J77" s="4">
        <v>33507.519999999997</v>
      </c>
    </row>
    <row r="78" spans="1:10" x14ac:dyDescent="0.25">
      <c r="A78" s="3">
        <v>72</v>
      </c>
      <c r="B78" s="3" t="s">
        <v>262</v>
      </c>
      <c r="C78" s="4">
        <v>48575.32</v>
      </c>
      <c r="D78" s="4">
        <v>17690.52</v>
      </c>
      <c r="E78" s="4">
        <v>30884.799999999999</v>
      </c>
      <c r="F78" s="3" t="s">
        <v>321</v>
      </c>
      <c r="G78" s="24">
        <f t="shared" si="2"/>
        <v>1474.21</v>
      </c>
      <c r="H78" s="24">
        <f t="shared" si="3"/>
        <v>3860.6</v>
      </c>
      <c r="I78" s="3" t="s">
        <v>263</v>
      </c>
      <c r="J78" s="4">
        <v>48575.32</v>
      </c>
    </row>
    <row r="79" spans="1:10" x14ac:dyDescent="0.25">
      <c r="A79" s="3">
        <v>73</v>
      </c>
      <c r="B79" s="3" t="s">
        <v>115</v>
      </c>
      <c r="C79" s="4">
        <v>47062.68</v>
      </c>
      <c r="D79" s="4">
        <v>15257.88</v>
      </c>
      <c r="E79" s="4">
        <v>31804.799999999999</v>
      </c>
      <c r="F79" s="3" t="s">
        <v>321</v>
      </c>
      <c r="G79" s="24">
        <f t="shared" si="2"/>
        <v>1271.49</v>
      </c>
      <c r="H79" s="24">
        <f t="shared" si="3"/>
        <v>3975.6</v>
      </c>
      <c r="I79" s="3" t="s">
        <v>116</v>
      </c>
      <c r="J79" s="4">
        <v>47062.68</v>
      </c>
    </row>
    <row r="80" spans="1:10" x14ac:dyDescent="0.25">
      <c r="A80" s="3">
        <v>74</v>
      </c>
      <c r="B80" s="3" t="s">
        <v>117</v>
      </c>
      <c r="C80" s="4">
        <v>30272.560000000001</v>
      </c>
      <c r="D80" s="4">
        <v>9580.56</v>
      </c>
      <c r="E80" s="4">
        <v>20692</v>
      </c>
      <c r="F80" s="3" t="s">
        <v>321</v>
      </c>
      <c r="G80" s="24">
        <f t="shared" si="2"/>
        <v>798.38</v>
      </c>
      <c r="H80" s="24">
        <f t="shared" si="3"/>
        <v>2586.5</v>
      </c>
      <c r="I80" s="3" t="s">
        <v>118</v>
      </c>
      <c r="J80" s="4">
        <v>30272.560000000001</v>
      </c>
    </row>
    <row r="81" spans="1:10" x14ac:dyDescent="0.25">
      <c r="A81" s="3">
        <v>75</v>
      </c>
      <c r="B81" s="3" t="s">
        <v>119</v>
      </c>
      <c r="C81" s="4">
        <v>22915.8</v>
      </c>
      <c r="D81" s="4">
        <v>5643</v>
      </c>
      <c r="E81" s="4">
        <v>17272.8</v>
      </c>
      <c r="F81" s="3" t="s">
        <v>321</v>
      </c>
      <c r="G81" s="24">
        <f t="shared" si="2"/>
        <v>470.25</v>
      </c>
      <c r="H81" s="24">
        <f t="shared" si="3"/>
        <v>2159.1</v>
      </c>
      <c r="I81" s="3" t="s">
        <v>120</v>
      </c>
      <c r="J81" s="4">
        <v>22915.8</v>
      </c>
    </row>
    <row r="82" spans="1:10" x14ac:dyDescent="0.25">
      <c r="A82" s="3">
        <v>76</v>
      </c>
      <c r="B82" s="3" t="s">
        <v>121</v>
      </c>
      <c r="C82" s="4">
        <v>30417.16</v>
      </c>
      <c r="D82" s="4">
        <v>12437.16</v>
      </c>
      <c r="E82" s="4">
        <v>17980</v>
      </c>
      <c r="F82" s="3" t="s">
        <v>321</v>
      </c>
      <c r="G82" s="24">
        <f t="shared" si="2"/>
        <v>1036.43</v>
      </c>
      <c r="H82" s="24">
        <f t="shared" si="3"/>
        <v>2247.5</v>
      </c>
      <c r="I82" s="3" t="s">
        <v>122</v>
      </c>
      <c r="J82" s="4">
        <v>30417.16</v>
      </c>
    </row>
    <row r="83" spans="1:10" x14ac:dyDescent="0.25">
      <c r="A83" s="3">
        <v>77</v>
      </c>
      <c r="B83" s="3" t="s">
        <v>264</v>
      </c>
      <c r="C83" s="4">
        <v>35806.120000000003</v>
      </c>
      <c r="D83" s="4">
        <v>14802.12</v>
      </c>
      <c r="E83" s="4">
        <v>21004</v>
      </c>
      <c r="F83" s="3" t="s">
        <v>321</v>
      </c>
      <c r="G83" s="24">
        <f t="shared" si="2"/>
        <v>1233.51</v>
      </c>
      <c r="H83" s="24">
        <f t="shared" si="3"/>
        <v>2625.5</v>
      </c>
      <c r="I83" s="3" t="s">
        <v>265</v>
      </c>
      <c r="J83" s="4">
        <v>35806.120000000003</v>
      </c>
    </row>
    <row r="84" spans="1:10" x14ac:dyDescent="0.25">
      <c r="A84" s="3">
        <v>78</v>
      </c>
      <c r="B84" s="3" t="s">
        <v>266</v>
      </c>
      <c r="C84" s="4">
        <v>33833.199999999997</v>
      </c>
      <c r="D84" s="4">
        <v>7086</v>
      </c>
      <c r="E84" s="4">
        <v>26747.200000000001</v>
      </c>
      <c r="F84" s="3" t="s">
        <v>321</v>
      </c>
      <c r="G84" s="24">
        <f t="shared" si="2"/>
        <v>590.5</v>
      </c>
      <c r="H84" s="24">
        <f t="shared" si="3"/>
        <v>3343.4</v>
      </c>
      <c r="I84" s="3" t="s">
        <v>267</v>
      </c>
      <c r="J84" s="4">
        <v>33833.199999999997</v>
      </c>
    </row>
    <row r="85" spans="1:10" x14ac:dyDescent="0.25">
      <c r="A85" s="3">
        <v>79</v>
      </c>
      <c r="B85" s="3" t="s">
        <v>123</v>
      </c>
      <c r="C85" s="4">
        <v>44536.2</v>
      </c>
      <c r="D85" s="4">
        <v>17157</v>
      </c>
      <c r="E85" s="4">
        <v>27379.200000000001</v>
      </c>
      <c r="F85" s="3" t="s">
        <v>321</v>
      </c>
      <c r="G85" s="24">
        <f t="shared" si="2"/>
        <v>1429.75</v>
      </c>
      <c r="H85" s="24">
        <f t="shared" si="3"/>
        <v>3422.4</v>
      </c>
      <c r="I85" s="3" t="s">
        <v>124</v>
      </c>
      <c r="J85" s="4">
        <v>44536.2</v>
      </c>
    </row>
    <row r="86" spans="1:10" x14ac:dyDescent="0.25">
      <c r="A86" s="3">
        <v>80</v>
      </c>
      <c r="B86" s="3" t="s">
        <v>125</v>
      </c>
      <c r="C86" s="4">
        <v>34492.720000000001</v>
      </c>
      <c r="D86" s="4">
        <v>17952.72</v>
      </c>
      <c r="E86" s="4">
        <v>16540</v>
      </c>
      <c r="F86" s="3" t="s">
        <v>321</v>
      </c>
      <c r="G86" s="24">
        <f t="shared" si="2"/>
        <v>1496.0600000000002</v>
      </c>
      <c r="H86" s="24">
        <f t="shared" si="3"/>
        <v>2067.5</v>
      </c>
      <c r="I86" s="3" t="s">
        <v>126</v>
      </c>
      <c r="J86" s="4">
        <v>34492.720000000001</v>
      </c>
    </row>
    <row r="87" spans="1:10" x14ac:dyDescent="0.25">
      <c r="A87" s="3">
        <v>81</v>
      </c>
      <c r="B87" s="3" t="s">
        <v>127</v>
      </c>
      <c r="C87" s="4">
        <v>32341.439999999999</v>
      </c>
      <c r="D87" s="4">
        <v>11526.24</v>
      </c>
      <c r="E87" s="4">
        <v>20815.2</v>
      </c>
      <c r="F87" s="3" t="s">
        <v>321</v>
      </c>
      <c r="G87" s="24">
        <f t="shared" si="2"/>
        <v>960.52</v>
      </c>
      <c r="H87" s="24">
        <f t="shared" si="3"/>
        <v>2601.9</v>
      </c>
      <c r="I87" s="3" t="s">
        <v>128</v>
      </c>
      <c r="J87" s="4">
        <v>32341.439999999999</v>
      </c>
    </row>
    <row r="88" spans="1:10" x14ac:dyDescent="0.25">
      <c r="A88" s="3">
        <v>82</v>
      </c>
      <c r="B88" s="3" t="s">
        <v>129</v>
      </c>
      <c r="C88" s="4">
        <v>35914.559999999998</v>
      </c>
      <c r="D88" s="4">
        <v>18096.96</v>
      </c>
      <c r="E88" s="4">
        <v>17817.599999999999</v>
      </c>
      <c r="F88" s="3" t="s">
        <v>321</v>
      </c>
      <c r="G88" s="24">
        <f t="shared" si="2"/>
        <v>1508.08</v>
      </c>
      <c r="H88" s="24">
        <f t="shared" si="3"/>
        <v>2227.1999999999998</v>
      </c>
      <c r="I88" s="3" t="s">
        <v>130</v>
      </c>
      <c r="J88" s="4">
        <v>35914.559999999998</v>
      </c>
    </row>
    <row r="89" spans="1:10" x14ac:dyDescent="0.25">
      <c r="A89" s="3">
        <v>83</v>
      </c>
      <c r="B89" s="3" t="s">
        <v>131</v>
      </c>
      <c r="C89" s="4">
        <v>58433.52</v>
      </c>
      <c r="D89" s="4">
        <v>25716.720000000001</v>
      </c>
      <c r="E89" s="4">
        <v>32716.799999999999</v>
      </c>
      <c r="F89" s="3" t="s">
        <v>321</v>
      </c>
      <c r="G89" s="24">
        <f t="shared" si="2"/>
        <v>2143.06</v>
      </c>
      <c r="H89" s="24">
        <f t="shared" si="3"/>
        <v>4089.6</v>
      </c>
      <c r="I89" s="3" t="s">
        <v>133</v>
      </c>
      <c r="J89" s="4">
        <v>58433.52</v>
      </c>
    </row>
    <row r="90" spans="1:10" x14ac:dyDescent="0.25">
      <c r="A90" s="3">
        <v>84</v>
      </c>
      <c r="B90" s="3" t="s">
        <v>131</v>
      </c>
      <c r="C90" s="4">
        <v>29597.88</v>
      </c>
      <c r="D90" s="4">
        <v>11329.08</v>
      </c>
      <c r="E90" s="4">
        <v>18268.8</v>
      </c>
      <c r="F90" s="3" t="s">
        <v>321</v>
      </c>
      <c r="G90" s="24">
        <f t="shared" si="2"/>
        <v>944.09</v>
      </c>
      <c r="H90" s="24">
        <f t="shared" si="3"/>
        <v>2283.6</v>
      </c>
      <c r="I90" s="3" t="s">
        <v>132</v>
      </c>
      <c r="J90" s="4">
        <v>29597.88</v>
      </c>
    </row>
    <row r="91" spans="1:10" x14ac:dyDescent="0.25">
      <c r="A91" s="3">
        <v>85</v>
      </c>
      <c r="B91" s="3" t="s">
        <v>134</v>
      </c>
      <c r="C91" s="4">
        <v>32926.199999999997</v>
      </c>
      <c r="D91" s="4">
        <v>21934.2</v>
      </c>
      <c r="E91" s="4">
        <v>10992</v>
      </c>
      <c r="F91" s="3" t="s">
        <v>321</v>
      </c>
      <c r="G91" s="24">
        <f t="shared" si="2"/>
        <v>1827.8500000000001</v>
      </c>
      <c r="H91" s="24">
        <f t="shared" si="3"/>
        <v>1374</v>
      </c>
      <c r="I91" s="3" t="s">
        <v>667</v>
      </c>
      <c r="J91" s="4">
        <v>32926.199999999997</v>
      </c>
    </row>
    <row r="92" spans="1:10" x14ac:dyDescent="0.25">
      <c r="A92" s="3">
        <v>86</v>
      </c>
      <c r="B92" s="3" t="s">
        <v>134</v>
      </c>
      <c r="C92" s="4">
        <v>19934.400000000001</v>
      </c>
      <c r="D92" s="4">
        <v>7555.2</v>
      </c>
      <c r="E92" s="4">
        <v>12379.2</v>
      </c>
      <c r="F92" s="3" t="s">
        <v>321</v>
      </c>
      <c r="G92" s="24">
        <f t="shared" si="2"/>
        <v>629.6</v>
      </c>
      <c r="H92" s="24">
        <f t="shared" si="3"/>
        <v>1547.4</v>
      </c>
      <c r="I92" s="3" t="s">
        <v>135</v>
      </c>
      <c r="J92" s="4">
        <v>19934.400000000001</v>
      </c>
    </row>
    <row r="93" spans="1:10" x14ac:dyDescent="0.25">
      <c r="A93" s="3">
        <v>87</v>
      </c>
      <c r="B93" s="3" t="s">
        <v>268</v>
      </c>
      <c r="C93" s="4">
        <v>28060.799999999999</v>
      </c>
      <c r="D93" s="4">
        <v>8008.8</v>
      </c>
      <c r="E93" s="4">
        <v>20052</v>
      </c>
      <c r="F93" s="3" t="s">
        <v>321</v>
      </c>
      <c r="G93" s="24">
        <f t="shared" si="2"/>
        <v>667.4</v>
      </c>
      <c r="H93" s="24">
        <f t="shared" si="3"/>
        <v>2506.5</v>
      </c>
      <c r="I93" s="3" t="s">
        <v>269</v>
      </c>
      <c r="J93" s="4">
        <v>28060.799999999999</v>
      </c>
    </row>
    <row r="94" spans="1:10" x14ac:dyDescent="0.25">
      <c r="A94" s="3">
        <v>88</v>
      </c>
      <c r="B94" s="3" t="s">
        <v>270</v>
      </c>
      <c r="C94" s="4">
        <v>37984.480000000003</v>
      </c>
      <c r="D94" s="4">
        <v>21024.48</v>
      </c>
      <c r="E94" s="4">
        <v>16960</v>
      </c>
      <c r="F94" s="3" t="s">
        <v>321</v>
      </c>
      <c r="G94" s="24">
        <f t="shared" si="2"/>
        <v>1752.04</v>
      </c>
      <c r="H94" s="24">
        <f t="shared" si="3"/>
        <v>2120</v>
      </c>
      <c r="I94" s="3" t="s">
        <v>271</v>
      </c>
      <c r="J94" s="4">
        <v>37984.480000000003</v>
      </c>
    </row>
    <row r="95" spans="1:10" x14ac:dyDescent="0.25">
      <c r="A95" s="3">
        <v>89</v>
      </c>
      <c r="B95" s="3" t="s">
        <v>137</v>
      </c>
      <c r="C95" s="4">
        <v>22230.2</v>
      </c>
      <c r="D95" s="4">
        <v>11482.2</v>
      </c>
      <c r="E95" s="4">
        <v>10748</v>
      </c>
      <c r="F95" s="3" t="s">
        <v>321</v>
      </c>
      <c r="G95" s="24">
        <f t="shared" si="2"/>
        <v>956.85</v>
      </c>
      <c r="H95" s="24">
        <f t="shared" si="3"/>
        <v>1343.5</v>
      </c>
      <c r="I95" s="3" t="s">
        <v>138</v>
      </c>
      <c r="J95" s="4">
        <v>22230.2</v>
      </c>
    </row>
    <row r="96" spans="1:10" x14ac:dyDescent="0.25">
      <c r="A96" s="3">
        <v>90</v>
      </c>
      <c r="B96" s="3" t="s">
        <v>272</v>
      </c>
      <c r="C96" s="4">
        <v>56824.2</v>
      </c>
      <c r="D96" s="4">
        <v>31917</v>
      </c>
      <c r="E96" s="4">
        <v>24907.200000000001</v>
      </c>
      <c r="F96" s="3" t="s">
        <v>321</v>
      </c>
      <c r="G96" s="24">
        <f t="shared" si="2"/>
        <v>2659.75</v>
      </c>
      <c r="H96" s="24">
        <f t="shared" si="3"/>
        <v>3113.4</v>
      </c>
      <c r="I96" s="3" t="s">
        <v>273</v>
      </c>
      <c r="J96" s="4">
        <v>56824.2</v>
      </c>
    </row>
    <row r="97" spans="1:10" x14ac:dyDescent="0.25">
      <c r="A97" s="3">
        <v>91</v>
      </c>
      <c r="B97" s="3" t="s">
        <v>139</v>
      </c>
      <c r="C97" s="4">
        <v>41518.959999999999</v>
      </c>
      <c r="D97" s="4">
        <v>15424.56</v>
      </c>
      <c r="E97" s="4">
        <v>26094.400000000001</v>
      </c>
      <c r="F97" s="3" t="s">
        <v>321</v>
      </c>
      <c r="G97" s="24">
        <f t="shared" si="2"/>
        <v>1285.3799999999999</v>
      </c>
      <c r="H97" s="24">
        <f t="shared" si="3"/>
        <v>3261.8</v>
      </c>
      <c r="I97" s="3" t="s">
        <v>140</v>
      </c>
      <c r="J97" s="4">
        <v>41518.959999999999</v>
      </c>
    </row>
    <row r="98" spans="1:10" x14ac:dyDescent="0.25">
      <c r="A98" s="3">
        <v>92</v>
      </c>
      <c r="B98" s="3" t="s">
        <v>141</v>
      </c>
      <c r="C98" s="4">
        <v>45506.400000000001</v>
      </c>
      <c r="D98" s="4">
        <v>17095.2</v>
      </c>
      <c r="E98" s="4">
        <v>28411.200000000001</v>
      </c>
      <c r="F98" s="3" t="s">
        <v>321</v>
      </c>
      <c r="G98" s="24">
        <f t="shared" si="2"/>
        <v>1424.6000000000001</v>
      </c>
      <c r="H98" s="24">
        <f t="shared" si="3"/>
        <v>3551.4</v>
      </c>
      <c r="I98" s="3" t="s">
        <v>142</v>
      </c>
      <c r="J98" s="4">
        <v>45506.400000000001</v>
      </c>
    </row>
    <row r="99" spans="1:10" x14ac:dyDescent="0.25">
      <c r="A99" s="3">
        <v>93</v>
      </c>
      <c r="B99" s="3" t="s">
        <v>143</v>
      </c>
      <c r="C99" s="4">
        <v>23531.88</v>
      </c>
      <c r="D99" s="4">
        <v>9223.08</v>
      </c>
      <c r="E99" s="4">
        <v>14308.8</v>
      </c>
      <c r="F99" s="3" t="s">
        <v>321</v>
      </c>
      <c r="G99" s="24">
        <f t="shared" si="2"/>
        <v>768.59</v>
      </c>
      <c r="H99" s="24">
        <f t="shared" si="3"/>
        <v>1788.6</v>
      </c>
      <c r="I99" s="3" t="s">
        <v>144</v>
      </c>
      <c r="J99" s="4">
        <v>23531.88</v>
      </c>
    </row>
    <row r="100" spans="1:10" x14ac:dyDescent="0.25">
      <c r="A100" s="3">
        <v>94</v>
      </c>
      <c r="B100" s="3" t="s">
        <v>145</v>
      </c>
      <c r="C100" s="4">
        <v>46656.84</v>
      </c>
      <c r="D100" s="4">
        <v>21180.84</v>
      </c>
      <c r="E100" s="4">
        <v>25476</v>
      </c>
      <c r="F100" s="3" t="s">
        <v>321</v>
      </c>
      <c r="G100" s="24">
        <f t="shared" si="2"/>
        <v>1765.07</v>
      </c>
      <c r="H100" s="24">
        <f t="shared" si="3"/>
        <v>3184.5</v>
      </c>
      <c r="I100" s="3" t="s">
        <v>146</v>
      </c>
      <c r="J100" s="4">
        <v>46656.84</v>
      </c>
    </row>
    <row r="101" spans="1:10" x14ac:dyDescent="0.25">
      <c r="A101" s="3">
        <v>95</v>
      </c>
      <c r="B101" s="3" t="s">
        <v>147</v>
      </c>
      <c r="C101" s="4">
        <v>44982</v>
      </c>
      <c r="D101" s="4">
        <v>27409.200000000001</v>
      </c>
      <c r="E101" s="4">
        <v>17572.8</v>
      </c>
      <c r="F101" s="3" t="s">
        <v>321</v>
      </c>
      <c r="G101" s="24">
        <f t="shared" si="2"/>
        <v>2284.1</v>
      </c>
      <c r="H101" s="24">
        <f t="shared" si="3"/>
        <v>2196.6</v>
      </c>
      <c r="I101" s="3" t="s">
        <v>148</v>
      </c>
      <c r="J101" s="4">
        <v>44982</v>
      </c>
    </row>
    <row r="102" spans="1:10" x14ac:dyDescent="0.25">
      <c r="A102" s="3">
        <v>96</v>
      </c>
      <c r="B102" s="3" t="s">
        <v>274</v>
      </c>
      <c r="C102" s="4">
        <v>63565.120000000003</v>
      </c>
      <c r="D102" s="4">
        <v>18237.12</v>
      </c>
      <c r="E102" s="4">
        <v>45328</v>
      </c>
      <c r="F102" s="3" t="s">
        <v>321</v>
      </c>
      <c r="G102" s="24">
        <f t="shared" si="2"/>
        <v>1519.76</v>
      </c>
      <c r="H102" s="24">
        <f t="shared" si="3"/>
        <v>5666</v>
      </c>
      <c r="I102" s="3" t="s">
        <v>275</v>
      </c>
      <c r="J102" s="4">
        <v>63565.120000000003</v>
      </c>
    </row>
    <row r="103" spans="1:10" x14ac:dyDescent="0.25">
      <c r="A103" s="3">
        <v>97</v>
      </c>
      <c r="B103" s="3" t="s">
        <v>274</v>
      </c>
      <c r="C103" s="4">
        <v>45685.760000000002</v>
      </c>
      <c r="D103" s="4">
        <v>10594.56</v>
      </c>
      <c r="E103" s="4">
        <v>35091.199999999997</v>
      </c>
      <c r="F103" s="3" t="s">
        <v>321</v>
      </c>
      <c r="G103" s="24">
        <f t="shared" si="2"/>
        <v>882.88</v>
      </c>
      <c r="H103" s="24">
        <f t="shared" si="3"/>
        <v>4386.3999999999996</v>
      </c>
      <c r="I103" s="3" t="s">
        <v>276</v>
      </c>
      <c r="J103" s="4">
        <v>45685.760000000002</v>
      </c>
    </row>
    <row r="104" spans="1:10" x14ac:dyDescent="0.25">
      <c r="A104" s="3">
        <v>98</v>
      </c>
      <c r="B104" s="3" t="s">
        <v>149</v>
      </c>
      <c r="C104" s="4">
        <v>33984.239999999998</v>
      </c>
      <c r="D104" s="4">
        <v>17376.240000000002</v>
      </c>
      <c r="E104" s="4">
        <v>16608</v>
      </c>
      <c r="F104" s="3" t="s">
        <v>321</v>
      </c>
      <c r="G104" s="24">
        <f t="shared" si="2"/>
        <v>1448.0200000000002</v>
      </c>
      <c r="H104" s="24">
        <f t="shared" si="3"/>
        <v>2076</v>
      </c>
      <c r="I104" s="3" t="s">
        <v>150</v>
      </c>
      <c r="J104" s="4">
        <v>33984.239999999998</v>
      </c>
    </row>
    <row r="105" spans="1:10" x14ac:dyDescent="0.25">
      <c r="A105" s="3">
        <v>99</v>
      </c>
      <c r="B105" s="3" t="s">
        <v>149</v>
      </c>
      <c r="C105" s="4">
        <v>40953.480000000003</v>
      </c>
      <c r="D105" s="4">
        <v>17947.080000000002</v>
      </c>
      <c r="E105" s="4">
        <v>23006.400000000001</v>
      </c>
      <c r="F105" s="3" t="s">
        <v>321</v>
      </c>
      <c r="G105" s="24">
        <f t="shared" si="2"/>
        <v>1495.5900000000001</v>
      </c>
      <c r="H105" s="24">
        <f t="shared" si="3"/>
        <v>2875.8</v>
      </c>
      <c r="I105" s="3" t="s">
        <v>151</v>
      </c>
      <c r="J105" s="4">
        <v>40953.480000000003</v>
      </c>
    </row>
    <row r="106" spans="1:10" x14ac:dyDescent="0.25">
      <c r="A106" s="3">
        <v>100</v>
      </c>
      <c r="B106" s="3" t="s">
        <v>277</v>
      </c>
      <c r="C106" s="4">
        <v>9627</v>
      </c>
      <c r="D106" s="4">
        <v>3352.2</v>
      </c>
      <c r="E106" s="4">
        <v>6274.8</v>
      </c>
      <c r="F106" s="3" t="s">
        <v>321</v>
      </c>
      <c r="G106" s="24">
        <f t="shared" si="2"/>
        <v>279.34999999999997</v>
      </c>
      <c r="H106" s="24">
        <f t="shared" si="3"/>
        <v>784.35</v>
      </c>
      <c r="I106" s="3" t="s">
        <v>278</v>
      </c>
      <c r="J106" s="4">
        <v>9627</v>
      </c>
    </row>
    <row r="107" spans="1:10" x14ac:dyDescent="0.25">
      <c r="A107" s="3">
        <v>101</v>
      </c>
      <c r="B107" s="3" t="s">
        <v>152</v>
      </c>
      <c r="C107" s="4">
        <v>38793.839999999997</v>
      </c>
      <c r="D107" s="4">
        <v>21528.240000000002</v>
      </c>
      <c r="E107" s="4">
        <v>17265.599999999999</v>
      </c>
      <c r="F107" s="3" t="s">
        <v>321</v>
      </c>
      <c r="G107" s="24">
        <f t="shared" si="2"/>
        <v>1794.0200000000002</v>
      </c>
      <c r="H107" s="24">
        <f t="shared" si="3"/>
        <v>2158.1999999999998</v>
      </c>
      <c r="I107" s="3" t="s">
        <v>153</v>
      </c>
      <c r="J107" s="4">
        <v>38793.839999999997</v>
      </c>
    </row>
    <row r="108" spans="1:10" x14ac:dyDescent="0.25">
      <c r="A108" s="3">
        <v>102</v>
      </c>
      <c r="B108" s="3" t="s">
        <v>154</v>
      </c>
      <c r="C108" s="4">
        <v>36066.400000000001</v>
      </c>
      <c r="D108" s="4">
        <v>14978.4</v>
      </c>
      <c r="E108" s="4">
        <v>21088</v>
      </c>
      <c r="F108" s="3" t="s">
        <v>321</v>
      </c>
      <c r="G108" s="24">
        <f t="shared" si="2"/>
        <v>1248.2</v>
      </c>
      <c r="H108" s="24">
        <f t="shared" si="3"/>
        <v>2636</v>
      </c>
      <c r="I108" s="3" t="s">
        <v>156</v>
      </c>
      <c r="J108" s="4">
        <v>36066.400000000001</v>
      </c>
    </row>
    <row r="109" spans="1:10" x14ac:dyDescent="0.25">
      <c r="A109" s="3">
        <v>103</v>
      </c>
      <c r="B109" s="3" t="s">
        <v>154</v>
      </c>
      <c r="C109" s="4">
        <v>35048.160000000003</v>
      </c>
      <c r="D109" s="4">
        <v>21464.16</v>
      </c>
      <c r="E109" s="4">
        <v>13584</v>
      </c>
      <c r="F109" s="3" t="s">
        <v>321</v>
      </c>
      <c r="G109" s="24">
        <f t="shared" si="2"/>
        <v>1788.68</v>
      </c>
      <c r="H109" s="24">
        <f t="shared" si="3"/>
        <v>1698</v>
      </c>
      <c r="I109" s="3" t="s">
        <v>155</v>
      </c>
      <c r="J109" s="4">
        <v>35048.160000000003</v>
      </c>
    </row>
    <row r="110" spans="1:10" x14ac:dyDescent="0.25">
      <c r="A110" s="3">
        <v>104</v>
      </c>
      <c r="B110" s="3" t="s">
        <v>157</v>
      </c>
      <c r="C110" s="4">
        <v>33368.28</v>
      </c>
      <c r="D110" s="4">
        <v>10076.280000000001</v>
      </c>
      <c r="E110" s="4">
        <v>23292</v>
      </c>
      <c r="F110" s="3" t="s">
        <v>321</v>
      </c>
      <c r="G110" s="24">
        <f t="shared" si="2"/>
        <v>839.69</v>
      </c>
      <c r="H110" s="24">
        <f t="shared" si="3"/>
        <v>2911.5</v>
      </c>
      <c r="I110" s="3" t="s">
        <v>161</v>
      </c>
      <c r="J110" s="4">
        <v>33368.28</v>
      </c>
    </row>
    <row r="111" spans="1:10" x14ac:dyDescent="0.25">
      <c r="A111" s="3">
        <v>105</v>
      </c>
      <c r="B111" s="3" t="s">
        <v>157</v>
      </c>
      <c r="C111" s="4">
        <v>39559.68</v>
      </c>
      <c r="D111" s="4">
        <v>13471.68</v>
      </c>
      <c r="E111" s="4">
        <v>26088</v>
      </c>
      <c r="F111" s="3" t="s">
        <v>321</v>
      </c>
      <c r="G111" s="24">
        <f t="shared" si="2"/>
        <v>1122.6400000000001</v>
      </c>
      <c r="H111" s="24">
        <f t="shared" si="3"/>
        <v>3261</v>
      </c>
      <c r="I111" s="3" t="s">
        <v>158</v>
      </c>
      <c r="J111" s="4">
        <v>39559.68</v>
      </c>
    </row>
    <row r="112" spans="1:10" x14ac:dyDescent="0.25">
      <c r="A112" s="3">
        <v>106</v>
      </c>
      <c r="B112" s="3" t="s">
        <v>157</v>
      </c>
      <c r="C112" s="4">
        <v>41473.199999999997</v>
      </c>
      <c r="D112" s="4">
        <v>13220.4</v>
      </c>
      <c r="E112" s="4">
        <v>28252.799999999999</v>
      </c>
      <c r="F112" s="3" t="s">
        <v>321</v>
      </c>
      <c r="G112" s="24">
        <f t="shared" si="2"/>
        <v>1101.7</v>
      </c>
      <c r="H112" s="24">
        <f t="shared" si="3"/>
        <v>3531.6</v>
      </c>
      <c r="I112" s="3" t="s">
        <v>159</v>
      </c>
      <c r="J112" s="4">
        <v>41473.199999999997</v>
      </c>
    </row>
    <row r="113" spans="1:10" x14ac:dyDescent="0.25">
      <c r="A113" s="3">
        <v>107</v>
      </c>
      <c r="B113" s="3" t="s">
        <v>157</v>
      </c>
      <c r="C113" s="4">
        <v>39480.720000000001</v>
      </c>
      <c r="D113" s="4">
        <v>19704.72</v>
      </c>
      <c r="E113" s="4">
        <v>19776</v>
      </c>
      <c r="F113" s="3" t="s">
        <v>321</v>
      </c>
      <c r="G113" s="24">
        <f t="shared" si="2"/>
        <v>1642.0600000000002</v>
      </c>
      <c r="H113" s="24">
        <f t="shared" si="3"/>
        <v>2472</v>
      </c>
      <c r="I113" s="3" t="s">
        <v>160</v>
      </c>
      <c r="J113" s="4">
        <v>39480.720000000001</v>
      </c>
    </row>
    <row r="114" spans="1:10" x14ac:dyDescent="0.25">
      <c r="A114" s="3">
        <v>108</v>
      </c>
      <c r="B114" s="3" t="s">
        <v>162</v>
      </c>
      <c r="C114" s="4">
        <v>51201.279999999999</v>
      </c>
      <c r="D114" s="4">
        <v>25092.48</v>
      </c>
      <c r="E114" s="4">
        <v>26108.799999999999</v>
      </c>
      <c r="F114" s="3" t="s">
        <v>321</v>
      </c>
      <c r="G114" s="24">
        <f t="shared" si="2"/>
        <v>2091.04</v>
      </c>
      <c r="H114" s="24">
        <f t="shared" si="3"/>
        <v>3263.6</v>
      </c>
      <c r="I114" s="3" t="s">
        <v>163</v>
      </c>
      <c r="J114" s="4">
        <v>51201.279999999999</v>
      </c>
    </row>
    <row r="115" spans="1:10" x14ac:dyDescent="0.25">
      <c r="A115" s="3">
        <v>109</v>
      </c>
      <c r="B115" s="3" t="s">
        <v>164</v>
      </c>
      <c r="C115" s="4">
        <v>29914.080000000002</v>
      </c>
      <c r="D115" s="4">
        <v>12850.08</v>
      </c>
      <c r="E115" s="4">
        <v>17064</v>
      </c>
      <c r="F115" s="3" t="s">
        <v>321</v>
      </c>
      <c r="G115" s="24">
        <f t="shared" si="2"/>
        <v>1070.8399999999999</v>
      </c>
      <c r="H115" s="24">
        <f t="shared" si="3"/>
        <v>2133</v>
      </c>
      <c r="I115" s="3" t="s">
        <v>167</v>
      </c>
      <c r="J115" s="4">
        <v>29914.080000000002</v>
      </c>
    </row>
    <row r="116" spans="1:10" x14ac:dyDescent="0.25">
      <c r="A116" s="3">
        <v>110</v>
      </c>
      <c r="B116" s="3" t="s">
        <v>164</v>
      </c>
      <c r="C116" s="4">
        <v>42711.64</v>
      </c>
      <c r="D116" s="4">
        <v>15369.24</v>
      </c>
      <c r="E116" s="4">
        <v>27342.400000000001</v>
      </c>
      <c r="F116" s="3" t="s">
        <v>321</v>
      </c>
      <c r="G116" s="24">
        <f t="shared" si="2"/>
        <v>1280.77</v>
      </c>
      <c r="H116" s="24">
        <f t="shared" si="3"/>
        <v>3417.8</v>
      </c>
      <c r="I116" s="3" t="s">
        <v>168</v>
      </c>
      <c r="J116" s="4">
        <v>42711.64</v>
      </c>
    </row>
    <row r="117" spans="1:10" x14ac:dyDescent="0.25">
      <c r="A117" s="3">
        <v>111</v>
      </c>
      <c r="B117" s="3" t="s">
        <v>164</v>
      </c>
      <c r="C117" s="4">
        <v>35936.36</v>
      </c>
      <c r="D117" s="4">
        <v>12348.36</v>
      </c>
      <c r="E117" s="4">
        <v>23588</v>
      </c>
      <c r="F117" s="3" t="s">
        <v>321</v>
      </c>
      <c r="G117" s="24">
        <f t="shared" si="2"/>
        <v>1029.03</v>
      </c>
      <c r="H117" s="24">
        <f t="shared" si="3"/>
        <v>2948.5</v>
      </c>
      <c r="I117" s="3" t="s">
        <v>165</v>
      </c>
      <c r="J117" s="4">
        <v>35936.36</v>
      </c>
    </row>
    <row r="118" spans="1:10" x14ac:dyDescent="0.25">
      <c r="A118" s="3">
        <v>112</v>
      </c>
      <c r="B118" s="3" t="s">
        <v>164</v>
      </c>
      <c r="C118" s="4">
        <v>30660.04</v>
      </c>
      <c r="D118" s="4">
        <v>16592.04</v>
      </c>
      <c r="E118" s="4">
        <v>14068</v>
      </c>
      <c r="F118" s="3" t="s">
        <v>321</v>
      </c>
      <c r="G118" s="24">
        <f t="shared" si="2"/>
        <v>1382.67</v>
      </c>
      <c r="H118" s="24">
        <f t="shared" si="3"/>
        <v>1758.5</v>
      </c>
      <c r="I118" s="3" t="s">
        <v>166</v>
      </c>
      <c r="J118" s="4">
        <v>30660.04</v>
      </c>
    </row>
    <row r="119" spans="1:10" x14ac:dyDescent="0.25">
      <c r="A119" s="3">
        <v>113</v>
      </c>
      <c r="B119" s="3" t="s">
        <v>279</v>
      </c>
      <c r="C119" s="4">
        <v>50373.48</v>
      </c>
      <c r="D119" s="4">
        <v>16855.080000000002</v>
      </c>
      <c r="E119" s="4">
        <v>33518.400000000001</v>
      </c>
      <c r="F119" s="3" t="s">
        <v>321</v>
      </c>
      <c r="G119" s="24">
        <f t="shared" si="2"/>
        <v>1404.5900000000001</v>
      </c>
      <c r="H119" s="24">
        <f t="shared" si="3"/>
        <v>4189.8</v>
      </c>
      <c r="I119" s="3" t="s">
        <v>280</v>
      </c>
      <c r="J119" s="4">
        <v>50373.48</v>
      </c>
    </row>
    <row r="120" spans="1:10" x14ac:dyDescent="0.25">
      <c r="A120" s="3">
        <v>114</v>
      </c>
      <c r="B120" s="3" t="s">
        <v>169</v>
      </c>
      <c r="C120" s="4">
        <v>21224</v>
      </c>
      <c r="D120" s="4">
        <v>6948</v>
      </c>
      <c r="E120" s="4">
        <v>14276</v>
      </c>
      <c r="F120" s="3" t="s">
        <v>321</v>
      </c>
      <c r="G120" s="24">
        <f t="shared" si="2"/>
        <v>579</v>
      </c>
      <c r="H120" s="24">
        <f t="shared" si="3"/>
        <v>1784.5</v>
      </c>
      <c r="I120" s="3" t="s">
        <v>170</v>
      </c>
      <c r="J120" s="4">
        <v>21224</v>
      </c>
    </row>
    <row r="121" spans="1:10" x14ac:dyDescent="0.25">
      <c r="A121" s="3">
        <v>115</v>
      </c>
      <c r="B121" s="3" t="s">
        <v>171</v>
      </c>
      <c r="C121" s="4">
        <v>56114.879999999997</v>
      </c>
      <c r="D121" s="4">
        <v>24223.68</v>
      </c>
      <c r="E121" s="4">
        <v>31891.200000000001</v>
      </c>
      <c r="F121" s="3" t="s">
        <v>321</v>
      </c>
      <c r="G121" s="24">
        <f t="shared" si="2"/>
        <v>2018.64</v>
      </c>
      <c r="H121" s="24">
        <f t="shared" si="3"/>
        <v>3986.4</v>
      </c>
      <c r="I121" s="3" t="s">
        <v>172</v>
      </c>
      <c r="J121" s="4">
        <v>56114.879999999997</v>
      </c>
    </row>
    <row r="122" spans="1:10" x14ac:dyDescent="0.25">
      <c r="A122" s="3">
        <v>116</v>
      </c>
      <c r="B122" s="3" t="s">
        <v>173</v>
      </c>
      <c r="C122" s="4">
        <v>37227.919999999998</v>
      </c>
      <c r="D122" s="4">
        <v>14707.92</v>
      </c>
      <c r="E122" s="4">
        <v>22520</v>
      </c>
      <c r="F122" s="3" t="s">
        <v>321</v>
      </c>
      <c r="G122" s="24">
        <f t="shared" si="2"/>
        <v>1225.6600000000001</v>
      </c>
      <c r="H122" s="24">
        <f t="shared" si="3"/>
        <v>2815</v>
      </c>
      <c r="I122" s="3" t="s">
        <v>174</v>
      </c>
      <c r="J122" s="4">
        <v>37227.919999999998</v>
      </c>
    </row>
    <row r="123" spans="1:10" x14ac:dyDescent="0.25">
      <c r="A123" s="3">
        <v>117</v>
      </c>
      <c r="B123" s="3" t="s">
        <v>281</v>
      </c>
      <c r="C123" s="4">
        <v>28459.919999999998</v>
      </c>
      <c r="D123" s="4">
        <v>19527.12</v>
      </c>
      <c r="E123" s="4">
        <v>8932.7999999999993</v>
      </c>
      <c r="F123" s="3" t="s">
        <v>321</v>
      </c>
      <c r="G123" s="24">
        <f t="shared" si="2"/>
        <v>1627.26</v>
      </c>
      <c r="H123" s="24">
        <f t="shared" si="3"/>
        <v>1116.5999999999999</v>
      </c>
      <c r="I123" s="3" t="s">
        <v>282</v>
      </c>
      <c r="J123" s="4">
        <v>28459.919999999998</v>
      </c>
    </row>
    <row r="124" spans="1:10" x14ac:dyDescent="0.25">
      <c r="A124" s="3">
        <v>118</v>
      </c>
      <c r="B124" s="3" t="s">
        <v>175</v>
      </c>
      <c r="C124" s="4">
        <v>32262.799999999999</v>
      </c>
      <c r="D124" s="4">
        <v>13210.8</v>
      </c>
      <c r="E124" s="4">
        <v>19052</v>
      </c>
      <c r="F124" s="3" t="s">
        <v>321</v>
      </c>
      <c r="G124" s="24">
        <f t="shared" si="2"/>
        <v>1100.8999999999999</v>
      </c>
      <c r="H124" s="24">
        <f t="shared" si="3"/>
        <v>2381.5</v>
      </c>
      <c r="I124" s="3" t="s">
        <v>176</v>
      </c>
      <c r="J124" s="4">
        <v>32262.799999999999</v>
      </c>
    </row>
    <row r="125" spans="1:10" x14ac:dyDescent="0.25">
      <c r="A125" s="3">
        <v>119</v>
      </c>
      <c r="B125" s="3" t="s">
        <v>177</v>
      </c>
      <c r="C125" s="4">
        <v>75287.92</v>
      </c>
      <c r="D125" s="4">
        <v>37836.720000000001</v>
      </c>
      <c r="E125" s="4">
        <v>37451.199999999997</v>
      </c>
      <c r="F125" s="3" t="s">
        <v>321</v>
      </c>
      <c r="G125" s="24">
        <f t="shared" si="2"/>
        <v>3153.06</v>
      </c>
      <c r="H125" s="24">
        <f t="shared" si="3"/>
        <v>4681.3999999999996</v>
      </c>
      <c r="I125" s="3" t="s">
        <v>178</v>
      </c>
      <c r="J125" s="4">
        <v>75287.92</v>
      </c>
    </row>
    <row r="126" spans="1:10" x14ac:dyDescent="0.25">
      <c r="A126" s="3">
        <v>120</v>
      </c>
      <c r="B126" s="3" t="s">
        <v>179</v>
      </c>
      <c r="C126" s="4">
        <v>34454.400000000001</v>
      </c>
      <c r="D126" s="4">
        <v>16056</v>
      </c>
      <c r="E126" s="4">
        <v>18398.400000000001</v>
      </c>
      <c r="F126" s="3" t="s">
        <v>321</v>
      </c>
      <c r="G126" s="24">
        <f t="shared" si="2"/>
        <v>1338</v>
      </c>
      <c r="H126" s="24">
        <f t="shared" si="3"/>
        <v>2299.8000000000002</v>
      </c>
      <c r="I126" s="3" t="s">
        <v>180</v>
      </c>
      <c r="J126" s="4">
        <v>34454.400000000001</v>
      </c>
    </row>
    <row r="127" spans="1:10" x14ac:dyDescent="0.25">
      <c r="A127" s="3">
        <v>121</v>
      </c>
      <c r="B127" s="3" t="s">
        <v>181</v>
      </c>
      <c r="C127" s="4">
        <v>31887</v>
      </c>
      <c r="D127" s="4">
        <v>9471</v>
      </c>
      <c r="E127" s="4">
        <v>22416</v>
      </c>
      <c r="F127" s="3" t="s">
        <v>321</v>
      </c>
      <c r="G127" s="24">
        <f t="shared" si="2"/>
        <v>789.25</v>
      </c>
      <c r="H127" s="24">
        <f t="shared" si="3"/>
        <v>2802</v>
      </c>
      <c r="I127" s="3" t="s">
        <v>182</v>
      </c>
      <c r="J127" s="4">
        <v>31887</v>
      </c>
    </row>
    <row r="128" spans="1:10" x14ac:dyDescent="0.25">
      <c r="A128" s="3">
        <v>122</v>
      </c>
      <c r="B128" s="3" t="s">
        <v>283</v>
      </c>
      <c r="C128" s="4">
        <v>59157.84</v>
      </c>
      <c r="D128" s="4">
        <v>25337.040000000001</v>
      </c>
      <c r="E128" s="4">
        <v>33820.800000000003</v>
      </c>
      <c r="F128" s="3" t="s">
        <v>321</v>
      </c>
      <c r="G128" s="24">
        <f t="shared" si="2"/>
        <v>2111.42</v>
      </c>
      <c r="H128" s="24">
        <f t="shared" si="3"/>
        <v>4227.6000000000004</v>
      </c>
      <c r="I128" s="3" t="s">
        <v>284</v>
      </c>
      <c r="J128" s="4">
        <v>59157.84</v>
      </c>
    </row>
    <row r="129" spans="1:10" x14ac:dyDescent="0.25">
      <c r="A129" s="3">
        <v>123</v>
      </c>
      <c r="B129" s="3" t="s">
        <v>183</v>
      </c>
      <c r="C129" s="4">
        <v>29566.76</v>
      </c>
      <c r="D129" s="4">
        <v>11042.76</v>
      </c>
      <c r="E129" s="4">
        <v>18524</v>
      </c>
      <c r="F129" s="3" t="s">
        <v>321</v>
      </c>
      <c r="G129" s="24">
        <f t="shared" si="2"/>
        <v>920.23</v>
      </c>
      <c r="H129" s="24">
        <f t="shared" si="3"/>
        <v>2315.5</v>
      </c>
      <c r="I129" s="3" t="s">
        <v>184</v>
      </c>
      <c r="J129" s="4">
        <v>29566.76</v>
      </c>
    </row>
    <row r="130" spans="1:10" x14ac:dyDescent="0.25">
      <c r="A130" s="3">
        <v>124</v>
      </c>
      <c r="B130" s="3" t="s">
        <v>185</v>
      </c>
      <c r="C130" s="4">
        <v>42612.72</v>
      </c>
      <c r="D130" s="4">
        <v>14916.72</v>
      </c>
      <c r="E130" s="4">
        <v>27696</v>
      </c>
      <c r="F130" s="3" t="s">
        <v>321</v>
      </c>
      <c r="G130" s="24">
        <f t="shared" si="2"/>
        <v>1243.06</v>
      </c>
      <c r="H130" s="24">
        <f t="shared" si="3"/>
        <v>3462</v>
      </c>
      <c r="I130" s="3" t="s">
        <v>186</v>
      </c>
      <c r="J130" s="4">
        <v>42612.72</v>
      </c>
    </row>
    <row r="131" spans="1:10" x14ac:dyDescent="0.25">
      <c r="A131" s="3">
        <v>125</v>
      </c>
      <c r="B131" s="3" t="s">
        <v>285</v>
      </c>
      <c r="C131" s="4">
        <v>47676.36</v>
      </c>
      <c r="D131" s="4">
        <v>18689.16</v>
      </c>
      <c r="E131" s="4">
        <v>28987.200000000001</v>
      </c>
      <c r="F131" s="3" t="s">
        <v>321</v>
      </c>
      <c r="G131" s="24">
        <f t="shared" si="2"/>
        <v>1557.43</v>
      </c>
      <c r="H131" s="24">
        <f t="shared" si="3"/>
        <v>3623.4</v>
      </c>
      <c r="I131" s="3" t="s">
        <v>286</v>
      </c>
      <c r="J131" s="4">
        <v>47676.36</v>
      </c>
    </row>
    <row r="132" spans="1:10" x14ac:dyDescent="0.25">
      <c r="A132" s="3">
        <v>126</v>
      </c>
      <c r="B132" s="3" t="s">
        <v>187</v>
      </c>
      <c r="C132" s="4">
        <v>49545.760000000002</v>
      </c>
      <c r="D132" s="4">
        <v>18214.560000000001</v>
      </c>
      <c r="E132" s="4">
        <v>31331.200000000001</v>
      </c>
      <c r="F132" s="3" t="s">
        <v>321</v>
      </c>
      <c r="G132" s="24">
        <f t="shared" si="2"/>
        <v>1517.88</v>
      </c>
      <c r="H132" s="24">
        <f t="shared" si="3"/>
        <v>3916.4</v>
      </c>
      <c r="I132" s="3" t="s">
        <v>188</v>
      </c>
      <c r="J132" s="4">
        <v>49545.760000000002</v>
      </c>
    </row>
    <row r="133" spans="1:10" x14ac:dyDescent="0.25">
      <c r="A133" s="3">
        <v>127</v>
      </c>
      <c r="B133" s="3" t="s">
        <v>189</v>
      </c>
      <c r="C133" s="4">
        <v>34936.800000000003</v>
      </c>
      <c r="D133" s="4">
        <v>12237.6</v>
      </c>
      <c r="E133" s="4">
        <v>22699.200000000001</v>
      </c>
      <c r="F133" s="3" t="s">
        <v>321</v>
      </c>
      <c r="G133" s="24">
        <f t="shared" si="2"/>
        <v>1019.8000000000001</v>
      </c>
      <c r="H133" s="24">
        <f t="shared" si="3"/>
        <v>2837.4</v>
      </c>
      <c r="I133" s="3" t="s">
        <v>190</v>
      </c>
      <c r="J133" s="4">
        <v>34936.800000000003</v>
      </c>
    </row>
    <row r="134" spans="1:10" x14ac:dyDescent="0.25">
      <c r="A134" s="3">
        <v>128</v>
      </c>
      <c r="B134" s="3" t="s">
        <v>287</v>
      </c>
      <c r="C134" s="4">
        <v>45078.720000000001</v>
      </c>
      <c r="D134" s="4">
        <v>14641.92</v>
      </c>
      <c r="E134" s="4">
        <v>30436.799999999999</v>
      </c>
      <c r="F134" s="3" t="s">
        <v>321</v>
      </c>
      <c r="G134" s="24">
        <f t="shared" si="2"/>
        <v>1220.1600000000001</v>
      </c>
      <c r="H134" s="24">
        <f t="shared" si="3"/>
        <v>3804.6</v>
      </c>
      <c r="I134" s="3" t="s">
        <v>288</v>
      </c>
      <c r="J134" s="4">
        <v>45078.720000000001</v>
      </c>
    </row>
    <row r="135" spans="1:10" x14ac:dyDescent="0.25">
      <c r="A135" s="3">
        <v>129</v>
      </c>
      <c r="B135" s="3" t="s">
        <v>191</v>
      </c>
      <c r="C135" s="4">
        <v>50100.4</v>
      </c>
      <c r="D135" s="4">
        <v>19860</v>
      </c>
      <c r="E135" s="4">
        <v>30240.400000000001</v>
      </c>
      <c r="F135" s="3" t="s">
        <v>321</v>
      </c>
      <c r="G135" s="24">
        <f t="shared" si="2"/>
        <v>1655</v>
      </c>
      <c r="H135" s="24">
        <f t="shared" si="3"/>
        <v>3780.05</v>
      </c>
      <c r="I135" s="3" t="s">
        <v>192</v>
      </c>
      <c r="J135" s="4">
        <v>50100.4</v>
      </c>
    </row>
    <row r="136" spans="1:10" x14ac:dyDescent="0.25">
      <c r="A136" s="3">
        <v>130</v>
      </c>
      <c r="B136" s="3" t="s">
        <v>193</v>
      </c>
      <c r="C136" s="4">
        <v>52190.080000000002</v>
      </c>
      <c r="D136" s="4">
        <v>23662.080000000002</v>
      </c>
      <c r="E136" s="4">
        <v>28528</v>
      </c>
      <c r="F136" s="3" t="s">
        <v>321</v>
      </c>
      <c r="G136" s="24">
        <f t="shared" ref="G136:G157" si="4">D136/12</f>
        <v>1971.8400000000001</v>
      </c>
      <c r="H136" s="24">
        <f t="shared" ref="H136:H157" si="5">E136/8</f>
        <v>3566</v>
      </c>
      <c r="I136" s="3" t="s">
        <v>194</v>
      </c>
      <c r="J136" s="4">
        <v>52190.080000000002</v>
      </c>
    </row>
    <row r="137" spans="1:10" x14ac:dyDescent="0.25">
      <c r="A137" s="3">
        <v>131</v>
      </c>
      <c r="B137" s="3" t="s">
        <v>195</v>
      </c>
      <c r="C137" s="4">
        <v>28033.8</v>
      </c>
      <c r="D137" s="4">
        <v>16048.2</v>
      </c>
      <c r="E137" s="4">
        <v>11985.6</v>
      </c>
      <c r="F137" s="3" t="s">
        <v>321</v>
      </c>
      <c r="G137" s="24">
        <f t="shared" si="4"/>
        <v>1337.3500000000001</v>
      </c>
      <c r="H137" s="24">
        <f t="shared" si="5"/>
        <v>1498.2</v>
      </c>
      <c r="I137" s="3" t="s">
        <v>196</v>
      </c>
      <c r="J137" s="4">
        <v>28033.8</v>
      </c>
    </row>
    <row r="138" spans="1:10" x14ac:dyDescent="0.25">
      <c r="A138" s="3">
        <v>132</v>
      </c>
      <c r="B138" s="3" t="s">
        <v>197</v>
      </c>
      <c r="C138" s="4">
        <v>27648.36</v>
      </c>
      <c r="D138" s="4">
        <v>7182.36</v>
      </c>
      <c r="E138" s="4">
        <v>20466</v>
      </c>
      <c r="F138" s="3" t="s">
        <v>321</v>
      </c>
      <c r="G138" s="24">
        <f t="shared" si="4"/>
        <v>598.53</v>
      </c>
      <c r="H138" s="24">
        <f t="shared" si="5"/>
        <v>2558.25</v>
      </c>
      <c r="I138" s="3" t="s">
        <v>198</v>
      </c>
      <c r="J138" s="4">
        <v>27648.36</v>
      </c>
    </row>
    <row r="139" spans="1:10" x14ac:dyDescent="0.25">
      <c r="A139" s="3">
        <v>133</v>
      </c>
      <c r="B139" s="3" t="s">
        <v>199</v>
      </c>
      <c r="C139" s="4">
        <v>22767.4</v>
      </c>
      <c r="D139" s="4">
        <v>2843.4</v>
      </c>
      <c r="E139" s="4">
        <v>19924</v>
      </c>
      <c r="F139" s="3" t="s">
        <v>321</v>
      </c>
      <c r="G139" s="24">
        <f t="shared" si="4"/>
        <v>236.95000000000002</v>
      </c>
      <c r="H139" s="24">
        <f t="shared" si="5"/>
        <v>2490.5</v>
      </c>
      <c r="I139" s="3" t="s">
        <v>200</v>
      </c>
      <c r="J139" s="4">
        <v>22767.4</v>
      </c>
    </row>
    <row r="140" spans="1:10" x14ac:dyDescent="0.25">
      <c r="A140" s="3">
        <v>134</v>
      </c>
      <c r="B140" s="3" t="s">
        <v>201</v>
      </c>
      <c r="C140" s="4">
        <v>42761.88</v>
      </c>
      <c r="D140" s="4">
        <v>17931.48</v>
      </c>
      <c r="E140" s="4">
        <v>24830.400000000001</v>
      </c>
      <c r="F140" s="3" t="s">
        <v>321</v>
      </c>
      <c r="G140" s="24">
        <f t="shared" si="4"/>
        <v>1494.29</v>
      </c>
      <c r="H140" s="24">
        <f t="shared" si="5"/>
        <v>3103.8</v>
      </c>
      <c r="I140" s="3" t="s">
        <v>202</v>
      </c>
      <c r="J140" s="4">
        <v>42761.88</v>
      </c>
    </row>
    <row r="141" spans="1:10" x14ac:dyDescent="0.25">
      <c r="A141" s="3">
        <v>135</v>
      </c>
      <c r="B141" s="3" t="s">
        <v>203</v>
      </c>
      <c r="C141" s="4">
        <v>35543.68</v>
      </c>
      <c r="D141" s="4">
        <v>10219.68</v>
      </c>
      <c r="E141" s="4">
        <v>25324</v>
      </c>
      <c r="F141" s="3" t="s">
        <v>321</v>
      </c>
      <c r="G141" s="24">
        <f t="shared" si="4"/>
        <v>851.64</v>
      </c>
      <c r="H141" s="24">
        <f t="shared" si="5"/>
        <v>3165.5</v>
      </c>
      <c r="I141" s="3" t="s">
        <v>204</v>
      </c>
      <c r="J141" s="4">
        <v>35543.68</v>
      </c>
    </row>
    <row r="142" spans="1:10" x14ac:dyDescent="0.25">
      <c r="A142" s="3">
        <v>136</v>
      </c>
      <c r="B142" s="3" t="s">
        <v>205</v>
      </c>
      <c r="C142" s="4">
        <v>32322.48</v>
      </c>
      <c r="D142" s="4">
        <v>11624.88</v>
      </c>
      <c r="E142" s="4">
        <v>20697.599999999999</v>
      </c>
      <c r="F142" s="3" t="s">
        <v>321</v>
      </c>
      <c r="G142" s="24">
        <f t="shared" si="4"/>
        <v>968.7399999999999</v>
      </c>
      <c r="H142" s="24">
        <f t="shared" si="5"/>
        <v>2587.1999999999998</v>
      </c>
      <c r="I142" s="3" t="s">
        <v>206</v>
      </c>
      <c r="J142" s="4">
        <v>32322.48</v>
      </c>
    </row>
    <row r="143" spans="1:10" x14ac:dyDescent="0.25">
      <c r="A143" s="3">
        <v>137</v>
      </c>
      <c r="B143" s="3" t="s">
        <v>207</v>
      </c>
      <c r="C143" s="4">
        <v>43680.24</v>
      </c>
      <c r="D143" s="4">
        <v>21883.439999999999</v>
      </c>
      <c r="E143" s="4">
        <v>21796.799999999999</v>
      </c>
      <c r="F143" s="3" t="s">
        <v>321</v>
      </c>
      <c r="G143" s="24">
        <f t="shared" si="4"/>
        <v>1823.62</v>
      </c>
      <c r="H143" s="24">
        <f t="shared" si="5"/>
        <v>2724.6</v>
      </c>
      <c r="I143" s="3" t="s">
        <v>208</v>
      </c>
      <c r="J143" s="4">
        <v>43680.24</v>
      </c>
    </row>
    <row r="144" spans="1:10" x14ac:dyDescent="0.25">
      <c r="A144" s="3">
        <v>138</v>
      </c>
      <c r="B144" s="3" t="s">
        <v>289</v>
      </c>
      <c r="C144" s="4">
        <v>35007.160000000003</v>
      </c>
      <c r="D144" s="4">
        <v>10415.16</v>
      </c>
      <c r="E144" s="4">
        <v>24592</v>
      </c>
      <c r="F144" s="3" t="s">
        <v>321</v>
      </c>
      <c r="G144" s="24">
        <f t="shared" si="4"/>
        <v>867.93</v>
      </c>
      <c r="H144" s="24">
        <f t="shared" si="5"/>
        <v>3074</v>
      </c>
      <c r="I144" s="3" t="s">
        <v>290</v>
      </c>
      <c r="J144" s="4">
        <v>35007.160000000003</v>
      </c>
    </row>
    <row r="145" spans="1:10" x14ac:dyDescent="0.25">
      <c r="A145" s="3">
        <v>139</v>
      </c>
      <c r="B145" s="3" t="s">
        <v>209</v>
      </c>
      <c r="C145" s="4">
        <v>42250</v>
      </c>
      <c r="D145" s="4">
        <v>42250</v>
      </c>
      <c r="E145" s="25">
        <v>0</v>
      </c>
      <c r="F145" s="3" t="s">
        <v>321</v>
      </c>
      <c r="G145" s="24">
        <f t="shared" si="4"/>
        <v>3520.8333333333335</v>
      </c>
      <c r="H145" s="24">
        <f t="shared" si="5"/>
        <v>0</v>
      </c>
      <c r="I145" s="3" t="s">
        <v>210</v>
      </c>
      <c r="J145" s="4">
        <v>42250</v>
      </c>
    </row>
    <row r="146" spans="1:10" x14ac:dyDescent="0.25">
      <c r="A146" s="3">
        <v>140</v>
      </c>
      <c r="B146" s="3" t="s">
        <v>211</v>
      </c>
      <c r="C146" s="4">
        <v>30223.32</v>
      </c>
      <c r="D146" s="4">
        <v>12933.72</v>
      </c>
      <c r="E146" s="4">
        <v>17289.599999999999</v>
      </c>
      <c r="F146" s="3" t="s">
        <v>321</v>
      </c>
      <c r="G146" s="24">
        <f t="shared" si="4"/>
        <v>1077.81</v>
      </c>
      <c r="H146" s="24">
        <f t="shared" si="5"/>
        <v>2161.1999999999998</v>
      </c>
      <c r="I146" s="3" t="s">
        <v>212</v>
      </c>
      <c r="J146" s="4">
        <v>30223.32</v>
      </c>
    </row>
    <row r="147" spans="1:10" x14ac:dyDescent="0.25">
      <c r="A147" s="3">
        <v>141</v>
      </c>
      <c r="B147" s="3" t="s">
        <v>213</v>
      </c>
      <c r="C147" s="4">
        <v>33851.879999999997</v>
      </c>
      <c r="D147" s="4">
        <v>15815.88</v>
      </c>
      <c r="E147" s="4">
        <v>18036</v>
      </c>
      <c r="F147" s="3" t="s">
        <v>321</v>
      </c>
      <c r="G147" s="24">
        <f t="shared" si="4"/>
        <v>1317.99</v>
      </c>
      <c r="H147" s="24">
        <f t="shared" si="5"/>
        <v>2254.5</v>
      </c>
      <c r="I147" s="3" t="s">
        <v>214</v>
      </c>
      <c r="J147" s="4">
        <v>33851.879999999997</v>
      </c>
    </row>
    <row r="148" spans="1:10" x14ac:dyDescent="0.25">
      <c r="A148" s="3">
        <v>142</v>
      </c>
      <c r="B148" s="3" t="s">
        <v>215</v>
      </c>
      <c r="C148" s="4">
        <v>42651.839999999997</v>
      </c>
      <c r="D148" s="4">
        <v>16179.84</v>
      </c>
      <c r="E148" s="4">
        <v>26472</v>
      </c>
      <c r="F148" s="3" t="s">
        <v>321</v>
      </c>
      <c r="G148" s="24">
        <f t="shared" si="4"/>
        <v>1348.32</v>
      </c>
      <c r="H148" s="24">
        <f t="shared" si="5"/>
        <v>3309</v>
      </c>
      <c r="I148" s="3" t="s">
        <v>216</v>
      </c>
      <c r="J148" s="4">
        <v>42651.839999999997</v>
      </c>
    </row>
    <row r="149" spans="1:10" x14ac:dyDescent="0.25">
      <c r="A149" s="3">
        <v>143</v>
      </c>
      <c r="B149" s="3" t="s">
        <v>291</v>
      </c>
      <c r="C149" s="4">
        <v>33386.400000000001</v>
      </c>
      <c r="D149" s="4">
        <v>11911.2</v>
      </c>
      <c r="E149" s="4">
        <v>21475.200000000001</v>
      </c>
      <c r="F149" s="3" t="s">
        <v>321</v>
      </c>
      <c r="G149" s="24">
        <f t="shared" si="4"/>
        <v>992.6</v>
      </c>
      <c r="H149" s="24">
        <f t="shared" si="5"/>
        <v>2684.4</v>
      </c>
      <c r="I149" s="3" t="s">
        <v>292</v>
      </c>
      <c r="J149" s="4">
        <v>33386.400000000001</v>
      </c>
    </row>
    <row r="150" spans="1:10" x14ac:dyDescent="0.25">
      <c r="A150" s="3">
        <v>144</v>
      </c>
      <c r="B150" s="3" t="s">
        <v>293</v>
      </c>
      <c r="C150" s="4">
        <v>27533.24</v>
      </c>
      <c r="D150" s="4">
        <v>8757.24</v>
      </c>
      <c r="E150" s="4">
        <v>18776</v>
      </c>
      <c r="F150" s="3" t="s">
        <v>321</v>
      </c>
      <c r="G150" s="24">
        <f t="shared" si="4"/>
        <v>729.77</v>
      </c>
      <c r="H150" s="24">
        <f t="shared" si="5"/>
        <v>2347</v>
      </c>
      <c r="I150" s="3" t="s">
        <v>294</v>
      </c>
      <c r="J150" s="4">
        <v>27533.24</v>
      </c>
    </row>
    <row r="151" spans="1:10" x14ac:dyDescent="0.25">
      <c r="A151" s="3">
        <v>145</v>
      </c>
      <c r="B151" s="3" t="s">
        <v>295</v>
      </c>
      <c r="C151" s="4">
        <v>57327</v>
      </c>
      <c r="D151" s="4">
        <v>24802.2</v>
      </c>
      <c r="E151" s="4">
        <v>32524.799999999999</v>
      </c>
      <c r="F151" s="3" t="s">
        <v>321</v>
      </c>
      <c r="G151" s="24">
        <f t="shared" si="4"/>
        <v>2066.85</v>
      </c>
      <c r="H151" s="24">
        <f t="shared" si="5"/>
        <v>4065.6</v>
      </c>
      <c r="I151" s="3" t="s">
        <v>296</v>
      </c>
      <c r="J151" s="4">
        <v>57327</v>
      </c>
    </row>
    <row r="152" spans="1:10" x14ac:dyDescent="0.25">
      <c r="A152" s="3">
        <v>146</v>
      </c>
      <c r="B152" s="3" t="s">
        <v>217</v>
      </c>
      <c r="C152" s="4">
        <v>46703.040000000001</v>
      </c>
      <c r="D152" s="4">
        <v>18843.84</v>
      </c>
      <c r="E152" s="4">
        <v>27859.200000000001</v>
      </c>
      <c r="F152" s="3" t="s">
        <v>321</v>
      </c>
      <c r="G152" s="24">
        <f t="shared" si="4"/>
        <v>1570.32</v>
      </c>
      <c r="H152" s="24">
        <f t="shared" si="5"/>
        <v>3482.4</v>
      </c>
      <c r="I152" s="3" t="s">
        <v>218</v>
      </c>
      <c r="J152" s="4">
        <v>46703.040000000001</v>
      </c>
    </row>
    <row r="153" spans="1:10" x14ac:dyDescent="0.25">
      <c r="A153" s="3">
        <v>147</v>
      </c>
      <c r="B153" s="3" t="s">
        <v>219</v>
      </c>
      <c r="C153" s="4">
        <v>37963.120000000003</v>
      </c>
      <c r="D153" s="4">
        <v>17007.12</v>
      </c>
      <c r="E153" s="4">
        <v>20956</v>
      </c>
      <c r="F153" s="3" t="s">
        <v>321</v>
      </c>
      <c r="G153" s="24">
        <f t="shared" si="4"/>
        <v>1417.26</v>
      </c>
      <c r="H153" s="24">
        <f t="shared" si="5"/>
        <v>2619.5</v>
      </c>
      <c r="I153" s="3" t="s">
        <v>220</v>
      </c>
      <c r="J153" s="4">
        <v>37963.120000000003</v>
      </c>
    </row>
    <row r="154" spans="1:10" x14ac:dyDescent="0.25">
      <c r="A154" s="3">
        <v>148</v>
      </c>
      <c r="B154" s="3" t="s">
        <v>221</v>
      </c>
      <c r="C154" s="4">
        <v>52076.4</v>
      </c>
      <c r="D154" s="4">
        <v>26840.400000000001</v>
      </c>
      <c r="E154" s="4">
        <v>25236</v>
      </c>
      <c r="F154" s="3" t="s">
        <v>321</v>
      </c>
      <c r="G154" s="24">
        <f t="shared" si="4"/>
        <v>2236.7000000000003</v>
      </c>
      <c r="H154" s="24">
        <f t="shared" si="5"/>
        <v>3154.5</v>
      </c>
      <c r="I154" s="3" t="s">
        <v>222</v>
      </c>
      <c r="J154" s="4">
        <v>52076.4</v>
      </c>
    </row>
    <row r="155" spans="1:10" x14ac:dyDescent="0.25">
      <c r="A155" s="3">
        <v>149</v>
      </c>
      <c r="B155" s="3" t="s">
        <v>223</v>
      </c>
      <c r="C155" s="4">
        <v>32505.4</v>
      </c>
      <c r="D155" s="4">
        <v>12725.4</v>
      </c>
      <c r="E155" s="4">
        <v>19780</v>
      </c>
      <c r="F155" s="3" t="s">
        <v>321</v>
      </c>
      <c r="G155" s="24">
        <f t="shared" si="4"/>
        <v>1060.45</v>
      </c>
      <c r="H155" s="24">
        <f t="shared" si="5"/>
        <v>2472.5</v>
      </c>
      <c r="I155" s="3" t="s">
        <v>224</v>
      </c>
      <c r="J155" s="4">
        <v>32505.4</v>
      </c>
    </row>
    <row r="156" spans="1:10" x14ac:dyDescent="0.25">
      <c r="A156" s="3">
        <v>150</v>
      </c>
      <c r="B156" s="3" t="s">
        <v>225</v>
      </c>
      <c r="C156" s="4">
        <v>57961.440000000002</v>
      </c>
      <c r="D156" s="4">
        <v>23487.84</v>
      </c>
      <c r="E156" s="4">
        <v>34473.599999999999</v>
      </c>
      <c r="F156" s="3" t="s">
        <v>321</v>
      </c>
      <c r="G156" s="24">
        <f t="shared" si="4"/>
        <v>1957.32</v>
      </c>
      <c r="H156" s="24">
        <f t="shared" si="5"/>
        <v>4309.2</v>
      </c>
      <c r="I156" s="3" t="s">
        <v>226</v>
      </c>
      <c r="J156" s="4">
        <v>57961.440000000002</v>
      </c>
    </row>
    <row r="157" spans="1:10" x14ac:dyDescent="0.25">
      <c r="A157" s="3">
        <v>151</v>
      </c>
      <c r="B157" s="3" t="s">
        <v>227</v>
      </c>
      <c r="C157" s="4">
        <v>26987.88</v>
      </c>
      <c r="D157" s="4">
        <v>12227.88</v>
      </c>
      <c r="E157" s="4">
        <v>14760</v>
      </c>
      <c r="F157" s="3" t="s">
        <v>321</v>
      </c>
      <c r="G157" s="24">
        <f t="shared" si="4"/>
        <v>1018.9899999999999</v>
      </c>
      <c r="H157" s="24">
        <f t="shared" si="5"/>
        <v>1845</v>
      </c>
      <c r="I157" s="3" t="s">
        <v>228</v>
      </c>
      <c r="J157" s="4">
        <v>26987.88</v>
      </c>
    </row>
    <row r="158" spans="1:10" x14ac:dyDescent="0.25">
      <c r="A158" s="20"/>
      <c r="B158" s="20" t="s">
        <v>916</v>
      </c>
      <c r="C158" s="26">
        <f>SUM(C7:C157)</f>
        <v>6002829.6400000015</v>
      </c>
      <c r="D158" s="26">
        <f>SUM(D7:D157)</f>
        <v>2527249.2400000007</v>
      </c>
      <c r="E158" s="26">
        <f>SUM(E7:E157)</f>
        <v>3475580.4</v>
      </c>
      <c r="F158" s="20"/>
      <c r="G158" s="21">
        <f>SUM(G7:G157)</f>
        <v>210604.10333333345</v>
      </c>
      <c r="H158" s="21">
        <f>SUM(H7:H157)</f>
        <v>434447.55</v>
      </c>
      <c r="I158" s="20"/>
      <c r="J158" s="26">
        <f>SUM(J7:J157)</f>
        <v>6002829.6400000015</v>
      </c>
    </row>
    <row r="159" spans="1:10" x14ac:dyDescent="0.25">
      <c r="G159" s="19"/>
      <c r="H159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</vt:lpstr>
      <vt:lpstr>feb</vt:lpstr>
      <vt:lpstr>mar</vt:lpstr>
      <vt:lpstr>apr</vt:lpstr>
      <vt:lpstr>mai</vt:lpstr>
      <vt:lpstr>iun</vt:lpstr>
      <vt:lpstr>iul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 Virjoghe</dc:creator>
  <cp:lastModifiedBy>castr5</cp:lastModifiedBy>
  <dcterms:created xsi:type="dcterms:W3CDTF">2019-09-09T10:26:28Z</dcterms:created>
  <dcterms:modified xsi:type="dcterms:W3CDTF">2023-12-27T15:00:10Z</dcterms:modified>
</cp:coreProperties>
</file>