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0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</sheets>
  <definedNames/>
  <calcPr fullCalcOnLoad="1"/>
</workbook>
</file>

<file path=xl/sharedStrings.xml><?xml version="1.0" encoding="utf-8"?>
<sst xmlns="http://schemas.openxmlformats.org/spreadsheetml/2006/main" count="451" uniqueCount="91">
  <si>
    <t>DECONTURI PARACLINIC LUNA IANUARIE 2023</t>
  </si>
  <si>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</si>
  <si>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</si>
  <si>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</si>
  <si>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</si>
  <si>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</si>
  <si>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</si>
  <si>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</si>
  <si>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</si>
  <si>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</si>
  <si>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</si>
  <si>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PARACLINICE</t>
  </si>
  <si>
    <t>SEP2022 PARA CAS-TR</t>
  </si>
  <si>
    <t>Deschis</t>
  </si>
  <si>
    <t>31471961673529</t>
  </si>
  <si>
    <t>12-10-2022</t>
  </si>
  <si>
    <t>13119772</t>
  </si>
  <si>
    <t>Paraclinică</t>
  </si>
  <si>
    <t>S.C.LABORMED S.R.L.</t>
  </si>
  <si>
    <t>Decont paraclinice privati pentru radiologie-imagistica</t>
  </si>
  <si>
    <t>31471961733353</t>
  </si>
  <si>
    <t>16275253</t>
  </si>
  <si>
    <t>Furnizor de Servicii Medicale</t>
  </si>
  <si>
    <t>S.C. EXPLORAMED S.R.L.</t>
  </si>
  <si>
    <t>31471961029347</t>
  </si>
  <si>
    <t>11-10-2022</t>
  </si>
  <si>
    <t>5213999</t>
  </si>
  <si>
    <t>S.C. MEDICAL TEST S.R.L.</t>
  </si>
  <si>
    <t>31471961030214</t>
  </si>
  <si>
    <t>20683269</t>
  </si>
  <si>
    <t>SPITALUL MUNICIPAL TURNU MAGURELE</t>
  </si>
  <si>
    <t>31471961069456</t>
  </si>
  <si>
    <t>5654626</t>
  </si>
  <si>
    <t>CMI DR MACSUTA  ANAMARIA</t>
  </si>
  <si>
    <t>31471960921349</t>
  </si>
  <si>
    <t>10-10-2022</t>
  </si>
  <si>
    <t>22811771</t>
  </si>
  <si>
    <t>S.C. ANALIZE S.R.L.</t>
  </si>
  <si>
    <t>31471960018517</t>
  </si>
  <si>
    <t>07-10-2022</t>
  </si>
  <si>
    <t>TR02</t>
  </si>
  <si>
    <t>S.C. SMART MEDICAL CLINIC S.R.L.</t>
  </si>
  <si>
    <t>31471960019879</t>
  </si>
  <si>
    <t>14066420</t>
  </si>
  <si>
    <t>AMC IMAGISTIC SRL</t>
  </si>
  <si>
    <t>31471960027820</t>
  </si>
  <si>
    <t>TR01</t>
  </si>
  <si>
    <t>S.C. BIOXPERT S.R.L.</t>
  </si>
  <si>
    <t>Decont paraclinice privati pentru analize medicale</t>
  </si>
  <si>
    <t>PARA1471960164582</t>
  </si>
  <si>
    <t>14363162</t>
  </si>
  <si>
    <t>PREDA CATI-ADINA - CABINET MEDICAL INDIVIDUAL</t>
  </si>
  <si>
    <t>31471960185106</t>
  </si>
  <si>
    <t>37907603</t>
  </si>
  <si>
    <t>S.C. NICOMED SRL</t>
  </si>
  <si>
    <t>Decont pt analize para decontate din PNS nr. 6: Tratamentul bolnavilor cu diabet zaharat</t>
  </si>
  <si>
    <t>PARA1471960206031</t>
  </si>
  <si>
    <t>VASILE CLAUDIA MANUELA - CABINET MEDICAL INDIVIDUAL</t>
  </si>
  <si>
    <t>31471960206217</t>
  </si>
  <si>
    <t>28357241</t>
  </si>
  <si>
    <t>S.C. CARMAMED S.R.L.</t>
  </si>
  <si>
    <t>31471960207697</t>
  </si>
  <si>
    <t>8059666</t>
  </si>
  <si>
    <t>SPITALUL ORASENESC ZIMNICEA</t>
  </si>
  <si>
    <t>31471960208468</t>
  </si>
  <si>
    <t>17554558</t>
  </si>
  <si>
    <t>SPITALUL JUDETEAN ALEXANDRIA</t>
  </si>
  <si>
    <t>PARA1471958831405</t>
  </si>
  <si>
    <t>05-10-2022</t>
  </si>
  <si>
    <t>31471958930129</t>
  </si>
  <si>
    <t>20683650</t>
  </si>
  <si>
    <t>31471959004269</t>
  </si>
  <si>
    <t>14354644</t>
  </si>
  <si>
    <t>S.C. BRAIN S.R.L.</t>
  </si>
  <si>
    <t>31471957210814</t>
  </si>
  <si>
    <t>04-10-2022</t>
  </si>
  <si>
    <t>20683196</t>
  </si>
  <si>
    <t>31471957221308</t>
  </si>
  <si>
    <t>TR04</t>
  </si>
  <si>
    <t>DECONTURI PARACLINIC LUNA FEBRUARIE 2023</t>
  </si>
  <si>
    <t>DECONTURI PARACLINIC LUNA MARTIE 2023</t>
  </si>
  <si>
    <t>DECONTURI PARACLINIC LUNA APRILIE 2023</t>
  </si>
  <si>
    <t>SMART GLICO</t>
  </si>
  <si>
    <t>DECONTURI PARACLINIC LUNA MAI 2023</t>
  </si>
  <si>
    <t>S.C. MEDIFRAX 2004 SRL</t>
  </si>
  <si>
    <t>DECONTURI PARACLINIC LUNA IUNIE 2023</t>
  </si>
  <si>
    <t>DECONTURI PARACLINIC LUNA IULIE 2023</t>
  </si>
  <si>
    <t>DECONTURI PARACLINIC LUNA AUGUST 2023</t>
  </si>
  <si>
    <t>DECONTURI PARACLINIC LUNA SEPTEMBRIE 2023</t>
  </si>
  <si>
    <t>DECONTURI PARACLINIC LUNA OCTOMBRIE 2023</t>
  </si>
  <si>
    <t>DECONTURI PARACLINIC LUNA NOIEMBRIE 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</si>
</sst>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0" xfId="0" applyBorder="1" applyAlignment="1">
      <alignment/>
    </xf>
    <xf numFmtId="4" fontId="2" fillId="0" borderId="0" xfId="0" applyFont="1" applyBorder="1" applyAlignment="1">
      <alignment horizontal="right"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1" fillId="2" borderId="3" xfId="0" applyFont="1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I22" sqref="I22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0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0" ht="12.75">
      <c r="A7" s="2">
        <v>1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18</v>
      </c>
      <c r="J7" s="3">
        <v>53384.16</v>
      </c>
    </row>
    <row r="8" spans="1:10" ht="12.75">
      <c r="A8" s="2">
        <v>2</v>
      </c>
      <c r="B8" s="2" t="s">
        <v>19</v>
      </c>
      <c r="C8" s="2" t="s">
        <v>12</v>
      </c>
      <c r="D8" s="2" t="s">
        <v>13</v>
      </c>
      <c r="E8" s="2" t="s">
        <v>20</v>
      </c>
      <c r="F8" s="2" t="s">
        <v>15</v>
      </c>
      <c r="G8" s="2" t="s">
        <v>21</v>
      </c>
      <c r="H8" s="2" t="s">
        <v>22</v>
      </c>
      <c r="I8" s="2" t="s">
        <v>23</v>
      </c>
      <c r="J8" s="3">
        <v>302913</v>
      </c>
    </row>
    <row r="9" spans="1:10" ht="12.75">
      <c r="A9" s="2">
        <v>3</v>
      </c>
      <c r="B9" s="2" t="s">
        <v>11</v>
      </c>
      <c r="C9" s="2" t="s">
        <v>12</v>
      </c>
      <c r="D9" s="2" t="s">
        <v>13</v>
      </c>
      <c r="E9" s="2" t="s">
        <v>24</v>
      </c>
      <c r="F9" s="2" t="s">
        <v>25</v>
      </c>
      <c r="G9" s="2" t="s">
        <v>26</v>
      </c>
      <c r="H9" s="2" t="s">
        <v>22</v>
      </c>
      <c r="I9" s="2" t="s">
        <v>27</v>
      </c>
      <c r="J9" s="3">
        <v>63341.84</v>
      </c>
    </row>
    <row r="10" spans="1:10" ht="12.75">
      <c r="A10" s="2">
        <v>4</v>
      </c>
      <c r="B10" s="2" t="s">
        <v>11</v>
      </c>
      <c r="C10" s="2" t="s">
        <v>12</v>
      </c>
      <c r="D10" s="2" t="s">
        <v>13</v>
      </c>
      <c r="E10" s="2" t="s">
        <v>28</v>
      </c>
      <c r="F10" s="2" t="s">
        <v>25</v>
      </c>
      <c r="G10" s="2" t="s">
        <v>29</v>
      </c>
      <c r="H10" s="2" t="s">
        <v>17</v>
      </c>
      <c r="I10" s="2" t="s">
        <v>30</v>
      </c>
      <c r="J10" s="3">
        <v>9733</v>
      </c>
    </row>
    <row r="11" spans="1:10" ht="12.75">
      <c r="A11" s="2">
        <v>5</v>
      </c>
      <c r="B11" s="2" t="s">
        <v>11</v>
      </c>
      <c r="C11" s="2" t="s">
        <v>12</v>
      </c>
      <c r="D11" s="2" t="s">
        <v>13</v>
      </c>
      <c r="E11" s="2" t="s">
        <v>31</v>
      </c>
      <c r="F11" s="2" t="s">
        <v>25</v>
      </c>
      <c r="G11" s="2" t="s">
        <v>32</v>
      </c>
      <c r="H11" s="2" t="s">
        <v>17</v>
      </c>
      <c r="I11" s="2" t="s">
        <v>33</v>
      </c>
      <c r="J11" s="3">
        <v>60766.83</v>
      </c>
    </row>
    <row r="12" spans="1:10" ht="12.75">
      <c r="A12" s="2">
        <v>6</v>
      </c>
      <c r="B12" s="2" t="s">
        <v>11</v>
      </c>
      <c r="C12" s="2" t="s">
        <v>12</v>
      </c>
      <c r="D12" s="2" t="s">
        <v>13</v>
      </c>
      <c r="E12" s="2" t="s">
        <v>34</v>
      </c>
      <c r="F12" s="2" t="s">
        <v>35</v>
      </c>
      <c r="G12" s="2" t="s">
        <v>36</v>
      </c>
      <c r="H12" s="2" t="s">
        <v>17</v>
      </c>
      <c r="I12" s="2" t="s">
        <v>37</v>
      </c>
      <c r="J12" s="3">
        <v>44424.16</v>
      </c>
    </row>
    <row r="13" spans="1:10" ht="12.75">
      <c r="A13" s="2">
        <v>7</v>
      </c>
      <c r="B13" s="2" t="s">
        <v>11</v>
      </c>
      <c r="C13" s="2" t="s">
        <v>12</v>
      </c>
      <c r="D13" s="2" t="s">
        <v>13</v>
      </c>
      <c r="E13" s="2" t="s">
        <v>38</v>
      </c>
      <c r="F13" s="2" t="s">
        <v>39</v>
      </c>
      <c r="G13" s="2" t="s">
        <v>40</v>
      </c>
      <c r="H13" s="2" t="s">
        <v>22</v>
      </c>
      <c r="I13" s="2" t="s">
        <v>41</v>
      </c>
      <c r="J13" s="3">
        <v>158053.1</v>
      </c>
    </row>
    <row r="14" spans="1:10" ht="12.75">
      <c r="A14" s="2">
        <v>8</v>
      </c>
      <c r="B14" s="2" t="s">
        <v>11</v>
      </c>
      <c r="C14" s="2" t="s">
        <v>12</v>
      </c>
      <c r="D14" s="2" t="s">
        <v>13</v>
      </c>
      <c r="E14" s="2" t="s">
        <v>42</v>
      </c>
      <c r="F14" s="2" t="s">
        <v>39</v>
      </c>
      <c r="G14" s="2" t="s">
        <v>43</v>
      </c>
      <c r="H14" s="2" t="s">
        <v>22</v>
      </c>
      <c r="I14" s="2" t="s">
        <v>44</v>
      </c>
      <c r="J14" s="3">
        <v>174535</v>
      </c>
    </row>
    <row r="15" spans="1:10" ht="12.75">
      <c r="A15" s="2">
        <v>9</v>
      </c>
      <c r="B15" s="2" t="s">
        <v>11</v>
      </c>
      <c r="C15" s="2" t="s">
        <v>12</v>
      </c>
      <c r="D15" s="2" t="s">
        <v>13</v>
      </c>
      <c r="E15" s="2" t="s">
        <v>45</v>
      </c>
      <c r="F15" s="2" t="s">
        <v>39</v>
      </c>
      <c r="G15" s="2" t="s">
        <v>46</v>
      </c>
      <c r="H15" s="2" t="s">
        <v>22</v>
      </c>
      <c r="I15" s="2" t="s">
        <v>47</v>
      </c>
      <c r="J15" s="3">
        <v>71311.97</v>
      </c>
    </row>
    <row r="16" spans="1:10" ht="12.75">
      <c r="A16" s="2">
        <v>10</v>
      </c>
      <c r="B16" s="2" t="s">
        <v>48</v>
      </c>
      <c r="C16" s="2" t="s">
        <v>12</v>
      </c>
      <c r="D16" s="2" t="s">
        <v>13</v>
      </c>
      <c r="E16" s="2" t="s">
        <v>49</v>
      </c>
      <c r="F16" s="2" t="s">
        <v>39</v>
      </c>
      <c r="G16" s="2" t="s">
        <v>50</v>
      </c>
      <c r="H16" s="2" t="s">
        <v>22</v>
      </c>
      <c r="I16" s="2" t="s">
        <v>51</v>
      </c>
      <c r="J16" s="3">
        <v>56540.44</v>
      </c>
    </row>
    <row r="17" spans="1:10" ht="12.75">
      <c r="A17" s="2">
        <v>11</v>
      </c>
      <c r="B17" s="2" t="s">
        <v>11</v>
      </c>
      <c r="C17" s="2" t="s">
        <v>12</v>
      </c>
      <c r="D17" s="2" t="s">
        <v>13</v>
      </c>
      <c r="E17" s="2" t="s">
        <v>52</v>
      </c>
      <c r="F17" s="2" t="s">
        <v>39</v>
      </c>
      <c r="G17" s="2" t="s">
        <v>53</v>
      </c>
      <c r="H17" s="2" t="s">
        <v>17</v>
      </c>
      <c r="I17" s="2" t="s">
        <v>54</v>
      </c>
      <c r="J17" s="3">
        <v>105966.13</v>
      </c>
    </row>
    <row r="18" spans="1:10" ht="12.75">
      <c r="A18" s="2">
        <v>12</v>
      </c>
      <c r="B18" s="2" t="s">
        <v>55</v>
      </c>
      <c r="C18" s="2" t="s">
        <v>12</v>
      </c>
      <c r="D18" s="2" t="s">
        <v>13</v>
      </c>
      <c r="E18" s="2" t="s">
        <v>56</v>
      </c>
      <c r="F18" s="2" t="s">
        <v>39</v>
      </c>
      <c r="G18" s="2" t="s">
        <v>50</v>
      </c>
      <c r="H18" s="2" t="s">
        <v>22</v>
      </c>
      <c r="I18" s="2" t="s">
        <v>57</v>
      </c>
      <c r="J18" s="3">
        <v>3800</v>
      </c>
    </row>
    <row r="19" spans="1:10" ht="12.75">
      <c r="A19" s="2">
        <v>13</v>
      </c>
      <c r="B19" s="2" t="s">
        <v>11</v>
      </c>
      <c r="C19" s="2" t="s">
        <v>12</v>
      </c>
      <c r="D19" s="2" t="s">
        <v>13</v>
      </c>
      <c r="E19" s="2" t="s">
        <v>58</v>
      </c>
      <c r="F19" s="2" t="s">
        <v>39</v>
      </c>
      <c r="G19" s="2" t="s">
        <v>59</v>
      </c>
      <c r="H19" s="2" t="s">
        <v>22</v>
      </c>
      <c r="I19" s="2" t="s">
        <v>60</v>
      </c>
      <c r="J19" s="3">
        <v>85868.76</v>
      </c>
    </row>
    <row r="20" spans="1:10" ht="12.75">
      <c r="A20" s="2">
        <v>14</v>
      </c>
      <c r="B20" s="2" t="s">
        <v>11</v>
      </c>
      <c r="C20" s="2" t="s">
        <v>12</v>
      </c>
      <c r="D20" s="2" t="s">
        <v>13</v>
      </c>
      <c r="E20" s="2" t="s">
        <v>61</v>
      </c>
      <c r="F20" s="2" t="s">
        <v>39</v>
      </c>
      <c r="G20" s="2" t="s">
        <v>62</v>
      </c>
      <c r="H20" s="2" t="s">
        <v>22</v>
      </c>
      <c r="I20" s="2" t="s">
        <v>63</v>
      </c>
      <c r="J20" s="3">
        <v>923</v>
      </c>
    </row>
    <row r="21" spans="1:10" ht="12.75">
      <c r="A21" s="2">
        <v>15</v>
      </c>
      <c r="B21" s="2" t="s">
        <v>11</v>
      </c>
      <c r="C21" s="2" t="s">
        <v>12</v>
      </c>
      <c r="D21" s="2" t="s">
        <v>13</v>
      </c>
      <c r="E21" s="2" t="s">
        <v>64</v>
      </c>
      <c r="F21" s="2" t="s">
        <v>39</v>
      </c>
      <c r="G21" s="2" t="s">
        <v>65</v>
      </c>
      <c r="H21" s="2" t="s">
        <v>17</v>
      </c>
      <c r="I21" s="2" t="s">
        <v>66</v>
      </c>
      <c r="J21" s="3">
        <v>8042</v>
      </c>
    </row>
    <row r="22" spans="1:10" ht="12.75">
      <c r="A22" s="2">
        <v>16</v>
      </c>
      <c r="B22" s="2" t="s">
        <v>19</v>
      </c>
      <c r="C22" s="2" t="s">
        <v>12</v>
      </c>
      <c r="D22" s="2" t="s">
        <v>13</v>
      </c>
      <c r="E22" s="2" t="s">
        <v>67</v>
      </c>
      <c r="F22" s="2" t="s">
        <v>68</v>
      </c>
      <c r="G22" s="2" t="s">
        <v>50</v>
      </c>
      <c r="H22" s="2" t="s">
        <v>22</v>
      </c>
      <c r="I22" s="2" t="s">
        <v>41</v>
      </c>
      <c r="J22" s="3">
        <v>988</v>
      </c>
    </row>
    <row r="23" spans="1:10" ht="12.75">
      <c r="A23" s="2">
        <v>17</v>
      </c>
      <c r="B23" s="2" t="s">
        <v>11</v>
      </c>
      <c r="C23" s="2" t="s">
        <v>12</v>
      </c>
      <c r="D23" s="2" t="s">
        <v>13</v>
      </c>
      <c r="E23" s="2" t="s">
        <v>69</v>
      </c>
      <c r="F23" s="2" t="s">
        <v>68</v>
      </c>
      <c r="G23" s="2" t="s">
        <v>70</v>
      </c>
      <c r="H23" s="2" t="s">
        <v>17</v>
      </c>
      <c r="I23" s="2" t="s">
        <v>41</v>
      </c>
      <c r="J23" s="3">
        <v>1860</v>
      </c>
    </row>
    <row r="24" spans="1:10" ht="12.75">
      <c r="A24" s="2">
        <v>18</v>
      </c>
      <c r="B24" s="2" t="s">
        <v>11</v>
      </c>
      <c r="C24" s="2" t="s">
        <v>12</v>
      </c>
      <c r="D24" s="2" t="s">
        <v>13</v>
      </c>
      <c r="E24" s="2" t="s">
        <v>71</v>
      </c>
      <c r="F24" s="2" t="s">
        <v>68</v>
      </c>
      <c r="G24" s="2" t="s">
        <v>72</v>
      </c>
      <c r="H24" s="2" t="s">
        <v>17</v>
      </c>
      <c r="I24" s="2" t="s">
        <v>73</v>
      </c>
      <c r="J24" s="3">
        <v>69945.64</v>
      </c>
    </row>
    <row r="25" spans="1:10" ht="12.75">
      <c r="A25" s="4"/>
      <c r="B25" s="4" t="s">
        <v>11</v>
      </c>
      <c r="C25" s="4" t="s">
        <v>12</v>
      </c>
      <c r="D25" s="4" t="s">
        <v>13</v>
      </c>
      <c r="E25" s="4" t="s">
        <v>74</v>
      </c>
      <c r="F25" s="4" t="s">
        <v>75</v>
      </c>
      <c r="G25" s="4" t="s">
        <v>76</v>
      </c>
      <c r="H25" s="4" t="s">
        <v>17</v>
      </c>
      <c r="I25" s="4"/>
      <c r="J25" s="5">
        <f>SUM(J7:J24)</f>
        <v>1272397.0299999998</v>
      </c>
    </row>
    <row r="26" spans="1:10" ht="12.75">
      <c r="A26" s="4"/>
      <c r="B26" s="4" t="s">
        <v>11</v>
      </c>
      <c r="C26" s="4" t="s">
        <v>12</v>
      </c>
      <c r="D26" s="4" t="s">
        <v>13</v>
      </c>
      <c r="E26" s="4" t="s">
        <v>77</v>
      </c>
      <c r="F26" s="4" t="s">
        <v>75</v>
      </c>
      <c r="G26" s="4" t="s">
        <v>78</v>
      </c>
      <c r="H26" s="4" t="s">
        <v>22</v>
      </c>
      <c r="I26" s="4"/>
      <c r="J26" s="6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7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1"/>
  <sheetViews>
    <sheetView workbookViewId="0" topLeftCell="A1">
      <selection activeCell="M8" sqref="M8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89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9" t="s">
        <v>41</v>
      </c>
      <c r="J7" s="10">
        <v>217202.15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9" t="s">
        <v>23</v>
      </c>
      <c r="J8" s="10">
        <v>217361.88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9" t="s">
        <v>44</v>
      </c>
      <c r="J9" s="10">
        <v>248164.76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9" t="s">
        <v>27</v>
      </c>
      <c r="J10" s="10">
        <v>75701.5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9" t="s">
        <v>18</v>
      </c>
      <c r="J11" s="10">
        <v>67028.76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9" t="s">
        <v>54</v>
      </c>
      <c r="J12" s="10">
        <v>132730.7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9" t="s">
        <v>60</v>
      </c>
      <c r="J13" s="10">
        <v>75320.7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9" t="s">
        <v>84</v>
      </c>
      <c r="J14" s="10">
        <v>774.84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9" t="s">
        <v>47</v>
      </c>
      <c r="J15" s="10">
        <v>68931.19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9" t="s">
        <v>73</v>
      </c>
      <c r="J16" s="10">
        <v>101074.47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9" t="s">
        <v>37</v>
      </c>
      <c r="J17" s="10">
        <v>42076.68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9" t="s">
        <v>33</v>
      </c>
      <c r="J18" s="10">
        <v>47758.98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9" t="s">
        <v>63</v>
      </c>
      <c r="J19" s="10">
        <v>1291.2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9" t="s">
        <v>66</v>
      </c>
      <c r="J20" s="10">
        <v>4740.36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9" t="s">
        <v>41</v>
      </c>
      <c r="J21" s="10">
        <v>3028.92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9" t="s">
        <v>57</v>
      </c>
      <c r="J22" s="10">
        <v>5259.6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9" t="s">
        <v>51</v>
      </c>
      <c r="J23" s="10">
        <v>64230.54</v>
      </c>
      <c r="K23" s="4"/>
    </row>
    <row r="24" spans="1:11" ht="12.75">
      <c r="A24" s="2">
        <v>18</v>
      </c>
      <c r="B24" s="4"/>
      <c r="C24" s="4"/>
      <c r="D24" s="4"/>
      <c r="E24" s="4"/>
      <c r="F24" s="4"/>
      <c r="G24" s="4"/>
      <c r="H24" s="4"/>
      <c r="I24" s="9" t="s">
        <v>30</v>
      </c>
      <c r="J24" s="10">
        <v>13396.2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1386073.43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7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41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90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9" t="s">
        <v>23</v>
      </c>
      <c r="J7" s="10">
        <v>394488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9" t="s">
        <v>51</v>
      </c>
      <c r="J8" s="10">
        <v>63034.89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9" t="s">
        <v>60</v>
      </c>
      <c r="J9" s="10">
        <v>76701.54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9" t="s">
        <v>27</v>
      </c>
      <c r="J10" s="10">
        <v>91185.85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9" t="s">
        <v>54</v>
      </c>
      <c r="J11" s="10">
        <v>119009.6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9" t="s">
        <v>18</v>
      </c>
      <c r="J12" s="10">
        <v>80957.79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9" t="s">
        <v>44</v>
      </c>
      <c r="J13" s="10">
        <v>275272.23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9" t="s">
        <v>41</v>
      </c>
      <c r="J14" s="10">
        <v>167340.42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9" t="s">
        <v>73</v>
      </c>
      <c r="J15" s="10">
        <v>88308.41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9" t="s">
        <v>47</v>
      </c>
      <c r="J16" s="10">
        <v>67251.55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9" t="s">
        <v>33</v>
      </c>
      <c r="J17" s="10">
        <v>51419.12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9" t="s">
        <v>41</v>
      </c>
      <c r="J18" s="10">
        <v>2958.48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9" t="s">
        <v>84</v>
      </c>
      <c r="J19" s="10">
        <v>633.96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9" t="s">
        <v>37</v>
      </c>
      <c r="J20" s="10">
        <v>44332.24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9" t="s">
        <v>57</v>
      </c>
      <c r="J21" s="10">
        <v>4383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9" t="s">
        <v>30</v>
      </c>
      <c r="J22" s="10">
        <v>12024.3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9" t="s">
        <v>63</v>
      </c>
      <c r="J23" s="10">
        <v>1210.5</v>
      </c>
      <c r="K23" s="4"/>
    </row>
    <row r="24" spans="1:11" ht="12.75">
      <c r="A24" s="2">
        <v>18</v>
      </c>
      <c r="B24" s="4"/>
      <c r="C24" s="4"/>
      <c r="D24" s="4"/>
      <c r="E24" s="4"/>
      <c r="F24" s="4"/>
      <c r="G24" s="4"/>
      <c r="H24" s="4"/>
      <c r="I24" s="9" t="s">
        <v>66</v>
      </c>
      <c r="J24" s="10">
        <v>5345.64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1545857.5199999998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7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7"/>
  <sheetViews>
    <sheetView workbookViewId="0" topLeftCell="A1">
      <selection activeCell="I20" sqref="I20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79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0" ht="12.75">
      <c r="A7" s="2">
        <v>1</v>
      </c>
      <c r="B7" s="2"/>
      <c r="C7" s="2"/>
      <c r="D7" s="2"/>
      <c r="E7" s="2"/>
      <c r="F7" s="2"/>
      <c r="G7" s="2"/>
      <c r="H7" s="2"/>
      <c r="I7" s="2" t="s">
        <v>41</v>
      </c>
      <c r="J7" s="3">
        <v>172048.16</v>
      </c>
    </row>
    <row r="8" spans="1:10" ht="12.75">
      <c r="A8" s="2">
        <v>2</v>
      </c>
      <c r="B8" s="2"/>
      <c r="C8" s="2"/>
      <c r="D8" s="2"/>
      <c r="E8" s="2"/>
      <c r="F8" s="2"/>
      <c r="G8" s="2"/>
      <c r="H8" s="2"/>
      <c r="I8" s="2" t="s">
        <v>54</v>
      </c>
      <c r="J8" s="3">
        <v>105421.52</v>
      </c>
    </row>
    <row r="9" spans="1:10" ht="12.75">
      <c r="A9" s="2">
        <v>3</v>
      </c>
      <c r="B9" s="2"/>
      <c r="C9" s="2"/>
      <c r="D9" s="2"/>
      <c r="E9" s="2"/>
      <c r="F9" s="2"/>
      <c r="G9" s="2"/>
      <c r="H9" s="2"/>
      <c r="I9" s="2" t="s">
        <v>18</v>
      </c>
      <c r="J9" s="3">
        <v>53232.25</v>
      </c>
    </row>
    <row r="10" spans="1:10" ht="12.75">
      <c r="A10" s="2">
        <v>4</v>
      </c>
      <c r="B10" s="2"/>
      <c r="C10" s="2"/>
      <c r="D10" s="2"/>
      <c r="E10" s="2"/>
      <c r="F10" s="2"/>
      <c r="G10" s="2"/>
      <c r="H10" s="2"/>
      <c r="I10" s="2" t="s">
        <v>47</v>
      </c>
      <c r="J10" s="3">
        <v>74009.77</v>
      </c>
    </row>
    <row r="11" spans="1:10" ht="12.75">
      <c r="A11" s="2">
        <v>5</v>
      </c>
      <c r="B11" s="2"/>
      <c r="C11" s="2"/>
      <c r="D11" s="2"/>
      <c r="E11" s="2"/>
      <c r="F11" s="2"/>
      <c r="G11" s="2"/>
      <c r="H11" s="2"/>
      <c r="I11" s="2" t="s">
        <v>27</v>
      </c>
      <c r="J11" s="3">
        <v>63813.37</v>
      </c>
    </row>
    <row r="12" spans="1:10" ht="12.75">
      <c r="A12" s="2">
        <v>6</v>
      </c>
      <c r="B12" s="2"/>
      <c r="C12" s="2"/>
      <c r="D12" s="2"/>
      <c r="E12" s="2"/>
      <c r="F12" s="2"/>
      <c r="G12" s="2"/>
      <c r="H12" s="2"/>
      <c r="I12" s="2" t="s">
        <v>23</v>
      </c>
      <c r="J12" s="3">
        <v>333734</v>
      </c>
    </row>
    <row r="13" spans="1:10" ht="12.75">
      <c r="A13" s="2">
        <v>7</v>
      </c>
      <c r="B13" s="2"/>
      <c r="C13" s="2"/>
      <c r="D13" s="2"/>
      <c r="E13" s="2"/>
      <c r="F13" s="2"/>
      <c r="G13" s="2"/>
      <c r="H13" s="2"/>
      <c r="I13" s="2" t="s">
        <v>44</v>
      </c>
      <c r="J13" s="3">
        <v>205545</v>
      </c>
    </row>
    <row r="14" spans="1:10" ht="12.75">
      <c r="A14" s="2">
        <v>8</v>
      </c>
      <c r="B14" s="2"/>
      <c r="C14" s="2"/>
      <c r="D14" s="2"/>
      <c r="E14" s="2"/>
      <c r="F14" s="2"/>
      <c r="G14" s="2"/>
      <c r="H14" s="2"/>
      <c r="I14" s="2" t="s">
        <v>73</v>
      </c>
      <c r="J14" s="3">
        <v>70383.82</v>
      </c>
    </row>
    <row r="15" spans="1:10" ht="12.75">
      <c r="A15" s="2">
        <v>9</v>
      </c>
      <c r="B15" s="2"/>
      <c r="C15" s="2"/>
      <c r="D15" s="2"/>
      <c r="E15" s="2"/>
      <c r="F15" s="2"/>
      <c r="G15" s="2"/>
      <c r="H15" s="2"/>
      <c r="I15" s="2" t="s">
        <v>60</v>
      </c>
      <c r="J15" s="3">
        <v>96102.55</v>
      </c>
    </row>
    <row r="16" spans="1:10" ht="12.75">
      <c r="A16" s="2">
        <v>10</v>
      </c>
      <c r="B16" s="2"/>
      <c r="C16" s="2"/>
      <c r="D16" s="2"/>
      <c r="E16" s="2"/>
      <c r="F16" s="2"/>
      <c r="G16" s="2"/>
      <c r="H16" s="2"/>
      <c r="I16" s="2" t="s">
        <v>66</v>
      </c>
      <c r="J16" s="3">
        <v>16044</v>
      </c>
    </row>
    <row r="17" spans="1:10" ht="12.75">
      <c r="A17" s="2">
        <v>11</v>
      </c>
      <c r="B17" s="2"/>
      <c r="C17" s="2"/>
      <c r="D17" s="2"/>
      <c r="E17" s="2"/>
      <c r="F17" s="2"/>
      <c r="G17" s="2"/>
      <c r="H17" s="2"/>
      <c r="I17" s="2" t="s">
        <v>51</v>
      </c>
      <c r="J17" s="3">
        <v>58719.82</v>
      </c>
    </row>
    <row r="18" spans="1:10" ht="12.75">
      <c r="A18" s="2">
        <v>12</v>
      </c>
      <c r="B18" s="2"/>
      <c r="C18" s="2"/>
      <c r="D18" s="2"/>
      <c r="E18" s="2"/>
      <c r="F18" s="2"/>
      <c r="G18" s="2"/>
      <c r="H18" s="2"/>
      <c r="I18" s="2" t="s">
        <v>33</v>
      </c>
      <c r="J18" s="3">
        <v>63187.54</v>
      </c>
    </row>
    <row r="19" spans="1:10" ht="12.75">
      <c r="A19" s="2">
        <v>13</v>
      </c>
      <c r="B19" s="2"/>
      <c r="C19" s="2"/>
      <c r="D19" s="2"/>
      <c r="E19" s="2"/>
      <c r="F19" s="2"/>
      <c r="G19" s="2"/>
      <c r="H19" s="2"/>
      <c r="I19" s="2" t="s">
        <v>41</v>
      </c>
      <c r="J19" s="3">
        <v>988</v>
      </c>
    </row>
    <row r="20" spans="1:10" ht="12.75">
      <c r="A20" s="2">
        <v>14</v>
      </c>
      <c r="B20" s="2"/>
      <c r="C20" s="2"/>
      <c r="D20" s="2"/>
      <c r="E20" s="2"/>
      <c r="F20" s="2"/>
      <c r="G20" s="2"/>
      <c r="H20" s="2"/>
      <c r="I20" s="2" t="s">
        <v>57</v>
      </c>
      <c r="J20" s="3">
        <v>4520</v>
      </c>
    </row>
    <row r="21" spans="1:10" ht="12.75">
      <c r="A21" s="2">
        <v>15</v>
      </c>
      <c r="B21" s="2"/>
      <c r="C21" s="2"/>
      <c r="D21" s="2"/>
      <c r="E21" s="2"/>
      <c r="F21" s="2"/>
      <c r="G21" s="2"/>
      <c r="H21" s="2"/>
      <c r="I21" s="2" t="s">
        <v>30</v>
      </c>
      <c r="J21" s="3">
        <v>12717</v>
      </c>
    </row>
    <row r="22" spans="1:10" ht="12.75">
      <c r="A22" s="2">
        <v>16</v>
      </c>
      <c r="B22" s="2"/>
      <c r="C22" s="2"/>
      <c r="D22" s="2"/>
      <c r="E22" s="2"/>
      <c r="F22" s="2"/>
      <c r="G22" s="2"/>
      <c r="H22" s="2"/>
      <c r="I22" s="2" t="s">
        <v>37</v>
      </c>
      <c r="J22" s="3">
        <v>46111.83</v>
      </c>
    </row>
    <row r="23" spans="1:10" ht="12.75">
      <c r="A23" s="2">
        <v>17</v>
      </c>
      <c r="B23" s="2"/>
      <c r="C23" s="2"/>
      <c r="D23" s="2"/>
      <c r="E23" s="2"/>
      <c r="F23" s="2"/>
      <c r="G23" s="2"/>
      <c r="H23" s="2"/>
      <c r="I23" s="2" t="s">
        <v>63</v>
      </c>
      <c r="J23" s="3">
        <v>1360</v>
      </c>
    </row>
    <row r="24" spans="1:10" ht="12.75">
      <c r="A24" s="2">
        <v>18</v>
      </c>
      <c r="B24" s="2"/>
      <c r="C24" s="2"/>
      <c r="D24" s="2"/>
      <c r="E24" s="2"/>
      <c r="F24" s="2"/>
      <c r="G24" s="2"/>
      <c r="H24" s="2"/>
      <c r="I24" s="2" t="s">
        <v>41</v>
      </c>
      <c r="J24" s="3">
        <v>3540</v>
      </c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1381478.6300000004</v>
      </c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6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2"/>
  <sheetViews>
    <sheetView workbookViewId="0" topLeftCell="A1">
      <selection activeCell="I5" sqref="I5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80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2" t="s">
        <v>54</v>
      </c>
      <c r="J7" s="3">
        <v>105088.11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2" t="s">
        <v>27</v>
      </c>
      <c r="J8" s="3">
        <v>64777.16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2" t="s">
        <v>41</v>
      </c>
      <c r="J9" s="3">
        <v>195687.16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2" t="s">
        <v>18</v>
      </c>
      <c r="J10" s="3">
        <v>52169.12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2" t="s">
        <v>47</v>
      </c>
      <c r="J11" s="3">
        <v>71378.58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2" t="s">
        <v>60</v>
      </c>
      <c r="J12" s="3">
        <v>89778.31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2" t="s">
        <v>37</v>
      </c>
      <c r="J13" s="3">
        <v>45111.71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2" t="s">
        <v>51</v>
      </c>
      <c r="J14" s="3">
        <v>57397.91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2" t="s">
        <v>73</v>
      </c>
      <c r="J15" s="3">
        <v>70489.77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2" t="s">
        <v>23</v>
      </c>
      <c r="J16" s="3">
        <v>368427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2" t="s">
        <v>44</v>
      </c>
      <c r="J17" s="3">
        <v>202015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2" t="s">
        <v>41</v>
      </c>
      <c r="J18" s="3">
        <v>3540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2" t="s">
        <v>41</v>
      </c>
      <c r="J19" s="3">
        <v>1102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2" t="s">
        <v>63</v>
      </c>
      <c r="J20" s="3">
        <v>1669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2" t="s">
        <v>30</v>
      </c>
      <c r="J21" s="3">
        <v>12021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2" t="s">
        <v>57</v>
      </c>
      <c r="J22" s="3">
        <v>3360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2" t="s">
        <v>66</v>
      </c>
      <c r="J23" s="3">
        <v>18216</v>
      </c>
      <c r="K23" s="4"/>
    </row>
    <row r="24" spans="1:11" ht="12.75">
      <c r="A24" s="2">
        <v>18</v>
      </c>
      <c r="B24" s="2"/>
      <c r="C24" s="2"/>
      <c r="D24" s="2"/>
      <c r="E24" s="2"/>
      <c r="F24" s="2"/>
      <c r="G24" s="2"/>
      <c r="H24" s="2"/>
      <c r="I24" s="2" t="s">
        <v>33</v>
      </c>
      <c r="J24" s="3">
        <v>57786.61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1420014.4400000002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7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workbookViewId="0" topLeftCell="A1">
      <selection activeCell="A24" sqref="A24:B24"/>
    </sheetView>
  </sheetViews>
  <sheetFormatPr defaultColWidth="9.140625" defaultRowHeight="12.75"/>
  <cols>
    <col min="1" max="1" width="56.00390625" style="0" bestFit="1" customWidth="1"/>
    <col min="2" max="2" width="11.7109375" style="0" bestFit="1" customWidth="1"/>
  </cols>
  <sheetData>
    <row r="3" ht="12.75">
      <c r="A3" t="s">
        <v>81</v>
      </c>
    </row>
    <row r="6" spans="1:2" ht="12.75">
      <c r="A6" s="8" t="s">
        <v>9</v>
      </c>
      <c r="B6" s="8" t="s">
        <v>10</v>
      </c>
    </row>
    <row r="7" spans="1:2" ht="12.75">
      <c r="A7" s="9" t="s">
        <v>41</v>
      </c>
      <c r="B7" s="10">
        <v>176960.8</v>
      </c>
    </row>
    <row r="8" spans="1:2" ht="12.75">
      <c r="A8" s="9" t="s">
        <v>18</v>
      </c>
      <c r="B8" s="10">
        <v>53896.6</v>
      </c>
    </row>
    <row r="9" spans="1:2" ht="12.75">
      <c r="A9" s="9" t="s">
        <v>54</v>
      </c>
      <c r="B9" s="10">
        <v>105380.29</v>
      </c>
    </row>
    <row r="10" spans="1:2" ht="12.75">
      <c r="A10" s="9" t="s">
        <v>44</v>
      </c>
      <c r="B10" s="10">
        <v>156980</v>
      </c>
    </row>
    <row r="11" spans="1:2" ht="12.75">
      <c r="A11" s="9" t="s">
        <v>23</v>
      </c>
      <c r="B11" s="10">
        <v>249707</v>
      </c>
    </row>
    <row r="12" spans="1:2" ht="12.75">
      <c r="A12" s="9" t="s">
        <v>60</v>
      </c>
      <c r="B12" s="10">
        <v>58741.27</v>
      </c>
    </row>
    <row r="13" spans="1:2" ht="12.75">
      <c r="A13" s="9" t="s">
        <v>27</v>
      </c>
      <c r="B13" s="10">
        <v>66072.25</v>
      </c>
    </row>
    <row r="14" spans="1:2" ht="12.75">
      <c r="A14" s="9" t="s">
        <v>33</v>
      </c>
      <c r="B14" s="10">
        <v>48327.56</v>
      </c>
    </row>
    <row r="15" spans="1:2" ht="12.75">
      <c r="A15" s="9" t="s">
        <v>41</v>
      </c>
      <c r="B15" s="10">
        <v>3600</v>
      </c>
    </row>
    <row r="16" spans="1:2" ht="12.75">
      <c r="A16" s="9" t="s">
        <v>51</v>
      </c>
      <c r="B16" s="10">
        <v>58628.8</v>
      </c>
    </row>
    <row r="17" spans="1:2" ht="12.75">
      <c r="A17" s="9" t="s">
        <v>57</v>
      </c>
      <c r="B17" s="10">
        <v>3520</v>
      </c>
    </row>
    <row r="18" spans="1:2" ht="12.75">
      <c r="A18" s="9" t="s">
        <v>47</v>
      </c>
      <c r="B18" s="10">
        <v>74194.31</v>
      </c>
    </row>
    <row r="19" spans="1:2" ht="12.75">
      <c r="A19" s="9" t="s">
        <v>73</v>
      </c>
      <c r="B19" s="10">
        <v>65824.13</v>
      </c>
    </row>
    <row r="20" spans="1:2" ht="12.75">
      <c r="A20" s="9" t="s">
        <v>30</v>
      </c>
      <c r="B20" s="10">
        <v>8597</v>
      </c>
    </row>
    <row r="21" spans="1:2" ht="12.75">
      <c r="A21" s="9" t="s">
        <v>63</v>
      </c>
      <c r="B21" s="10">
        <v>1345</v>
      </c>
    </row>
    <row r="22" spans="1:2" ht="12.75">
      <c r="A22" s="9" t="s">
        <v>37</v>
      </c>
      <c r="B22" s="10">
        <v>45882.23</v>
      </c>
    </row>
    <row r="23" spans="1:2" ht="12.75">
      <c r="A23" s="12" t="s">
        <v>66</v>
      </c>
      <c r="B23" s="13">
        <v>14054</v>
      </c>
    </row>
    <row r="24" spans="1:2" ht="12.75">
      <c r="A24" s="14" t="s">
        <v>82</v>
      </c>
      <c r="B24" s="3">
        <v>1064</v>
      </c>
    </row>
    <row r="25" ht="12.75">
      <c r="B25" s="11">
        <f>SUM(B7:B24)</f>
        <v>1192775.2400000002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42"/>
  <sheetViews>
    <sheetView workbookViewId="0" topLeftCell="A1">
      <selection activeCell="P8" sqref="P8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83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9" t="s">
        <v>73</v>
      </c>
      <c r="J7" s="10">
        <v>67949.92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9" t="s">
        <v>27</v>
      </c>
      <c r="J8" s="10">
        <v>76637.81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9" t="s">
        <v>37</v>
      </c>
      <c r="J9" s="10">
        <v>44144.88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9" t="s">
        <v>84</v>
      </c>
      <c r="J10" s="10">
        <v>720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9" t="s">
        <v>44</v>
      </c>
      <c r="J11" s="10">
        <v>257460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9" t="s">
        <v>41</v>
      </c>
      <c r="J12" s="10">
        <v>203183.63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9" t="s">
        <v>54</v>
      </c>
      <c r="J13" s="10">
        <v>105881.07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9" t="s">
        <v>18</v>
      </c>
      <c r="J14" s="10">
        <v>61863.12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9" t="s">
        <v>51</v>
      </c>
      <c r="J15" s="10">
        <v>56496.01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9" t="s">
        <v>33</v>
      </c>
      <c r="J16" s="10">
        <v>60647.02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9" t="s">
        <v>23</v>
      </c>
      <c r="J17" s="10">
        <v>336657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9" t="s">
        <v>66</v>
      </c>
      <c r="J18" s="10">
        <v>19048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9" t="s">
        <v>60</v>
      </c>
      <c r="J19" s="10">
        <v>86284.82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9" t="s">
        <v>47</v>
      </c>
      <c r="J20" s="10">
        <v>79698.51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9" t="s">
        <v>41</v>
      </c>
      <c r="J21" s="10">
        <v>3360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9" t="s">
        <v>30</v>
      </c>
      <c r="J22" s="10">
        <v>13989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9" t="s">
        <v>57</v>
      </c>
      <c r="J23" s="10">
        <v>5480</v>
      </c>
      <c r="K23" s="4"/>
    </row>
    <row r="24" spans="1:11" ht="12.75">
      <c r="A24" s="2">
        <v>18</v>
      </c>
      <c r="B24" s="2"/>
      <c r="C24" s="2"/>
      <c r="D24" s="2"/>
      <c r="E24" s="2"/>
      <c r="F24" s="2"/>
      <c r="G24" s="2"/>
      <c r="H24" s="2"/>
      <c r="I24" s="9" t="s">
        <v>63</v>
      </c>
      <c r="J24" s="10">
        <v>1204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1480704.79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7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2"/>
  <sheetViews>
    <sheetView workbookViewId="0" topLeftCell="A1">
      <selection activeCell="I1" sqref="I1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85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9" t="s">
        <v>41</v>
      </c>
      <c r="J7" s="10">
        <v>169988.85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9" t="s">
        <v>23</v>
      </c>
      <c r="J8" s="10">
        <v>288069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9" t="s">
        <v>73</v>
      </c>
      <c r="J9" s="10">
        <v>69523.22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9" t="s">
        <v>33</v>
      </c>
      <c r="J10" s="10">
        <v>46658.45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9" t="s">
        <v>60</v>
      </c>
      <c r="J11" s="10">
        <v>68081.43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9" t="s">
        <v>37</v>
      </c>
      <c r="J12" s="10">
        <v>40461.35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9" t="s">
        <v>27</v>
      </c>
      <c r="J13" s="10">
        <v>66579.72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9" t="s">
        <v>47</v>
      </c>
      <c r="J14" s="10">
        <v>70965.64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9" t="s">
        <v>63</v>
      </c>
      <c r="J15" s="10">
        <v>1241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9" t="s">
        <v>44</v>
      </c>
      <c r="J16" s="10">
        <v>191835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9" t="s">
        <v>41</v>
      </c>
      <c r="J17" s="10">
        <v>2520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9" t="s">
        <v>51</v>
      </c>
      <c r="J18" s="10">
        <v>56528.84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9" t="s">
        <v>18</v>
      </c>
      <c r="J19" s="10">
        <v>55818.77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9" t="s">
        <v>54</v>
      </c>
      <c r="J20" s="10">
        <v>106110.61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9" t="s">
        <v>57</v>
      </c>
      <c r="J21" s="10">
        <v>3000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9" t="s">
        <v>84</v>
      </c>
      <c r="J22" s="10">
        <v>720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9" t="s">
        <v>66</v>
      </c>
      <c r="J23" s="10">
        <v>3996</v>
      </c>
      <c r="K23" s="4"/>
    </row>
    <row r="24" spans="1:11" ht="12.75">
      <c r="A24" s="2">
        <v>18</v>
      </c>
      <c r="B24" s="2"/>
      <c r="C24" s="2"/>
      <c r="D24" s="2"/>
      <c r="E24" s="2"/>
      <c r="F24" s="2"/>
      <c r="G24" s="2"/>
      <c r="H24" s="2"/>
      <c r="I24" s="9" t="s">
        <v>30</v>
      </c>
      <c r="J24" s="10">
        <v>8495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1250592.8800000001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7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42"/>
  <sheetViews>
    <sheetView workbookViewId="0" topLeftCell="A1">
      <selection activeCell="I15" sqref="I15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86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9" t="s">
        <v>44</v>
      </c>
      <c r="J7" s="10">
        <v>206376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9" t="s">
        <v>23</v>
      </c>
      <c r="J8" s="10">
        <v>313561.88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9" t="s">
        <v>84</v>
      </c>
      <c r="J9" s="10">
        <v>915.72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9" t="s">
        <v>54</v>
      </c>
      <c r="J10" s="10">
        <v>124633.5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9" t="s">
        <v>47</v>
      </c>
      <c r="J11" s="10">
        <v>63614.95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9" t="s">
        <v>18</v>
      </c>
      <c r="J12" s="10">
        <v>71772.08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9" t="s">
        <v>27</v>
      </c>
      <c r="J13" s="10">
        <v>64399.77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9" t="s">
        <v>33</v>
      </c>
      <c r="J14" s="10">
        <v>39234.64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9" t="s">
        <v>73</v>
      </c>
      <c r="J15" s="10">
        <v>73725.45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9" t="s">
        <v>51</v>
      </c>
      <c r="J16" s="10">
        <v>52655.1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9" t="s">
        <v>60</v>
      </c>
      <c r="J17" s="10">
        <v>62775.96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9" t="s">
        <v>41</v>
      </c>
      <c r="J18" s="10">
        <v>3028.92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9" t="s">
        <v>41</v>
      </c>
      <c r="J19" s="10">
        <v>167332.54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9" t="s">
        <v>66</v>
      </c>
      <c r="J20" s="10">
        <v>2456.19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9" t="s">
        <v>30</v>
      </c>
      <c r="J21" s="10">
        <v>10692.75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9" t="s">
        <v>37</v>
      </c>
      <c r="J22" s="10">
        <v>38784.3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9" t="s">
        <v>63</v>
      </c>
      <c r="J23" s="10">
        <v>1694.7</v>
      </c>
      <c r="K23" s="4"/>
    </row>
    <row r="24" spans="1:11" ht="12.75">
      <c r="A24" s="2">
        <v>18</v>
      </c>
      <c r="B24" s="2"/>
      <c r="C24" s="2"/>
      <c r="D24" s="2"/>
      <c r="E24" s="2"/>
      <c r="F24" s="2"/>
      <c r="G24" s="2"/>
      <c r="H24" s="2"/>
      <c r="I24" s="9" t="s">
        <v>57</v>
      </c>
      <c r="J24" s="10">
        <v>2873.3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1300527.7499999998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7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42"/>
  <sheetViews>
    <sheetView workbookViewId="0" topLeftCell="A1">
      <selection activeCell="A1" sqref="A1:IV16384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87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9" t="s">
        <v>23</v>
      </c>
      <c r="J7" s="10">
        <v>338808.52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9" t="s">
        <v>41</v>
      </c>
      <c r="J8" s="10">
        <v>247761.99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9" t="s">
        <v>60</v>
      </c>
      <c r="J9" s="10">
        <v>72864.66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9" t="s">
        <v>18</v>
      </c>
      <c r="J10" s="10">
        <v>63474.64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9" t="s">
        <v>54</v>
      </c>
      <c r="J11" s="10">
        <v>111536.56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9" t="s">
        <v>27</v>
      </c>
      <c r="J12" s="10">
        <v>79288.13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9" t="s">
        <v>44</v>
      </c>
      <c r="J13" s="10">
        <v>211972.88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9" t="s">
        <v>66</v>
      </c>
      <c r="J14" s="10">
        <v>5592.95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9" t="s">
        <v>33</v>
      </c>
      <c r="J15" s="10">
        <v>47968.21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9" t="s">
        <v>37</v>
      </c>
      <c r="J16" s="10">
        <v>45092.05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9" t="s">
        <v>51</v>
      </c>
      <c r="J17" s="10">
        <v>48224.1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9" t="s">
        <v>57</v>
      </c>
      <c r="J18" s="10">
        <v>4967.4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9" t="s">
        <v>73</v>
      </c>
      <c r="J19" s="10">
        <v>102339.63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9" t="s">
        <v>47</v>
      </c>
      <c r="J20" s="10">
        <v>60599.6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9" t="s">
        <v>63</v>
      </c>
      <c r="J21" s="10">
        <v>1614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9" t="s">
        <v>84</v>
      </c>
      <c r="J22" s="10">
        <v>774.84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9" t="s">
        <v>30</v>
      </c>
      <c r="J23" s="10">
        <v>14526</v>
      </c>
      <c r="K23" s="4"/>
    </row>
    <row r="24" spans="1:11" ht="12.75">
      <c r="A24" s="2">
        <v>18</v>
      </c>
      <c r="B24" s="2"/>
      <c r="C24" s="2"/>
      <c r="D24" s="2"/>
      <c r="E24" s="2"/>
      <c r="F24" s="2"/>
      <c r="G24" s="2"/>
      <c r="H24" s="2"/>
      <c r="I24" s="9" t="s">
        <v>41</v>
      </c>
      <c r="J24" s="10">
        <v>3099.36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1460505.5200000005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7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K42"/>
  <sheetViews>
    <sheetView workbookViewId="0" topLeftCell="A1">
      <selection activeCell="I32" sqref="I32"/>
    </sheetView>
  </sheetViews>
  <sheetFormatPr defaultColWidth="9.140625" defaultRowHeight="12.75"/>
  <cols>
    <col min="1" max="1" width="8.57421875" style="0" customWidth="1"/>
    <col min="2" max="8" width="9.140625" style="0" hidden="1" customWidth="1"/>
    <col min="9" max="9" width="56.00390625" style="0" bestFit="1" customWidth="1"/>
    <col min="10" max="10" width="11.7109375" style="0" bestFit="1" customWidth="1"/>
  </cols>
  <sheetData>
    <row r="3" ht="12.75">
      <c r="I3" t="s">
        <v>88</v>
      </c>
    </row>
    <row r="6" spans="1:10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ht="12.75">
      <c r="A7" s="2">
        <v>1</v>
      </c>
      <c r="B7" s="2"/>
      <c r="C7" s="2"/>
      <c r="D7" s="2"/>
      <c r="E7" s="2"/>
      <c r="F7" s="2"/>
      <c r="G7" s="2"/>
      <c r="H7" s="2"/>
      <c r="I7" s="9" t="s">
        <v>27</v>
      </c>
      <c r="J7" s="10">
        <v>96014.18</v>
      </c>
      <c r="K7" s="4"/>
    </row>
    <row r="8" spans="1:11" ht="12.75">
      <c r="A8" s="2">
        <v>2</v>
      </c>
      <c r="B8" s="2"/>
      <c r="C8" s="2"/>
      <c r="D8" s="2"/>
      <c r="E8" s="2"/>
      <c r="F8" s="2"/>
      <c r="G8" s="2"/>
      <c r="H8" s="2"/>
      <c r="I8" s="9" t="s">
        <v>60</v>
      </c>
      <c r="J8" s="10">
        <v>71430.85</v>
      </c>
      <c r="K8" s="4"/>
    </row>
    <row r="9" spans="1:11" ht="12.75">
      <c r="A9" s="2">
        <v>3</v>
      </c>
      <c r="B9" s="2"/>
      <c r="C9" s="2"/>
      <c r="D9" s="2"/>
      <c r="E9" s="2"/>
      <c r="F9" s="2"/>
      <c r="G9" s="2"/>
      <c r="H9" s="2"/>
      <c r="I9" s="9" t="s">
        <v>23</v>
      </c>
      <c r="J9" s="10">
        <v>331468.76</v>
      </c>
      <c r="K9" s="4"/>
    </row>
    <row r="10" spans="1:11" ht="12.75">
      <c r="A10" s="2">
        <v>4</v>
      </c>
      <c r="B10" s="2"/>
      <c r="C10" s="2"/>
      <c r="D10" s="2"/>
      <c r="E10" s="2"/>
      <c r="F10" s="2"/>
      <c r="G10" s="2"/>
      <c r="H10" s="2"/>
      <c r="I10" s="9" t="s">
        <v>54</v>
      </c>
      <c r="J10" s="10">
        <v>117234.85</v>
      </c>
      <c r="K10" s="4"/>
    </row>
    <row r="11" spans="1:11" ht="12.75">
      <c r="A11" s="2">
        <v>5</v>
      </c>
      <c r="B11" s="2"/>
      <c r="C11" s="2"/>
      <c r="D11" s="2"/>
      <c r="E11" s="2"/>
      <c r="F11" s="2"/>
      <c r="G11" s="2"/>
      <c r="H11" s="2"/>
      <c r="I11" s="9" t="s">
        <v>18</v>
      </c>
      <c r="J11" s="10">
        <v>63948.17</v>
      </c>
      <c r="K11" s="4"/>
    </row>
    <row r="12" spans="1:11" ht="12.75">
      <c r="A12" s="2">
        <v>6</v>
      </c>
      <c r="B12" s="2"/>
      <c r="C12" s="2"/>
      <c r="D12" s="2"/>
      <c r="E12" s="2"/>
      <c r="F12" s="2"/>
      <c r="G12" s="2"/>
      <c r="H12" s="2"/>
      <c r="I12" s="9" t="s">
        <v>41</v>
      </c>
      <c r="J12" s="10">
        <v>245910.23</v>
      </c>
      <c r="K12" s="4"/>
    </row>
    <row r="13" spans="1:11" ht="12.75">
      <c r="A13" s="2">
        <v>7</v>
      </c>
      <c r="B13" s="2"/>
      <c r="C13" s="2"/>
      <c r="D13" s="2"/>
      <c r="E13" s="2"/>
      <c r="F13" s="2"/>
      <c r="G13" s="2"/>
      <c r="H13" s="2"/>
      <c r="I13" s="9" t="s">
        <v>44</v>
      </c>
      <c r="J13" s="10">
        <v>210491.32</v>
      </c>
      <c r="K13" s="4"/>
    </row>
    <row r="14" spans="1:11" ht="12.75">
      <c r="A14" s="2">
        <v>8</v>
      </c>
      <c r="B14" s="2"/>
      <c r="C14" s="2"/>
      <c r="D14" s="2"/>
      <c r="E14" s="2"/>
      <c r="F14" s="2"/>
      <c r="G14" s="2"/>
      <c r="H14" s="2"/>
      <c r="I14" s="9" t="s">
        <v>73</v>
      </c>
      <c r="J14" s="10">
        <v>76816.18</v>
      </c>
      <c r="K14" s="4"/>
    </row>
    <row r="15" spans="1:11" ht="12.75">
      <c r="A15" s="2">
        <v>9</v>
      </c>
      <c r="B15" s="2"/>
      <c r="C15" s="2"/>
      <c r="D15" s="2"/>
      <c r="E15" s="2"/>
      <c r="F15" s="2"/>
      <c r="G15" s="2"/>
      <c r="H15" s="2"/>
      <c r="I15" s="9" t="s">
        <v>51</v>
      </c>
      <c r="J15" s="10">
        <v>54663.89</v>
      </c>
      <c r="K15" s="4"/>
    </row>
    <row r="16" spans="1:11" ht="12.75">
      <c r="A16" s="2">
        <v>10</v>
      </c>
      <c r="B16" s="2"/>
      <c r="C16" s="2"/>
      <c r="D16" s="2"/>
      <c r="E16" s="2"/>
      <c r="F16" s="2"/>
      <c r="G16" s="2"/>
      <c r="H16" s="2"/>
      <c r="I16" s="9" t="s">
        <v>33</v>
      </c>
      <c r="J16" s="10">
        <v>44018.37</v>
      </c>
      <c r="K16" s="4"/>
    </row>
    <row r="17" spans="1:11" ht="12.75">
      <c r="A17" s="2">
        <v>11</v>
      </c>
      <c r="B17" s="2"/>
      <c r="C17" s="2"/>
      <c r="D17" s="2"/>
      <c r="E17" s="2"/>
      <c r="F17" s="2"/>
      <c r="G17" s="2"/>
      <c r="H17" s="2"/>
      <c r="I17" s="9" t="s">
        <v>84</v>
      </c>
      <c r="J17" s="10">
        <v>774.84</v>
      </c>
      <c r="K17" s="4"/>
    </row>
    <row r="18" spans="1:11" ht="12.75">
      <c r="A18" s="2">
        <v>12</v>
      </c>
      <c r="B18" s="2"/>
      <c r="C18" s="2"/>
      <c r="D18" s="2"/>
      <c r="E18" s="2"/>
      <c r="F18" s="2"/>
      <c r="G18" s="2"/>
      <c r="H18" s="2"/>
      <c r="I18" s="9" t="s">
        <v>41</v>
      </c>
      <c r="J18" s="10">
        <v>2958.48</v>
      </c>
      <c r="K18" s="4"/>
    </row>
    <row r="19" spans="1:11" ht="12.75">
      <c r="A19" s="2">
        <v>13</v>
      </c>
      <c r="B19" s="2"/>
      <c r="C19" s="2"/>
      <c r="D19" s="2"/>
      <c r="E19" s="2"/>
      <c r="F19" s="2"/>
      <c r="G19" s="2"/>
      <c r="H19" s="2"/>
      <c r="I19" s="9" t="s">
        <v>66</v>
      </c>
      <c r="J19" s="10">
        <v>4498.95</v>
      </c>
      <c r="K19" s="4"/>
    </row>
    <row r="20" spans="1:11" ht="12.75">
      <c r="A20" s="2">
        <v>14</v>
      </c>
      <c r="B20" s="2"/>
      <c r="C20" s="2"/>
      <c r="D20" s="2"/>
      <c r="E20" s="2"/>
      <c r="F20" s="2"/>
      <c r="G20" s="2"/>
      <c r="H20" s="2"/>
      <c r="I20" s="9" t="s">
        <v>30</v>
      </c>
      <c r="J20" s="10">
        <v>11903.25</v>
      </c>
      <c r="K20" s="4"/>
    </row>
    <row r="21" spans="1:11" ht="12.75">
      <c r="A21" s="2">
        <v>15</v>
      </c>
      <c r="B21" s="2"/>
      <c r="C21" s="2"/>
      <c r="D21" s="2"/>
      <c r="E21" s="2"/>
      <c r="F21" s="2"/>
      <c r="G21" s="2"/>
      <c r="H21" s="2"/>
      <c r="I21" s="9" t="s">
        <v>37</v>
      </c>
      <c r="J21" s="10">
        <v>43315.28</v>
      </c>
      <c r="K21" s="4"/>
    </row>
    <row r="22" spans="1:11" ht="12.75">
      <c r="A22" s="2">
        <v>16</v>
      </c>
      <c r="B22" s="2"/>
      <c r="C22" s="2"/>
      <c r="D22" s="2"/>
      <c r="E22" s="2"/>
      <c r="F22" s="2"/>
      <c r="G22" s="2"/>
      <c r="H22" s="2"/>
      <c r="I22" s="9" t="s">
        <v>63</v>
      </c>
      <c r="J22" s="10">
        <v>1452.6</v>
      </c>
      <c r="K22" s="4"/>
    </row>
    <row r="23" spans="1:11" ht="12.75">
      <c r="A23" s="2">
        <v>17</v>
      </c>
      <c r="B23" s="2"/>
      <c r="C23" s="2"/>
      <c r="D23" s="2"/>
      <c r="E23" s="2"/>
      <c r="F23" s="2"/>
      <c r="G23" s="2"/>
      <c r="H23" s="2"/>
      <c r="I23" s="9" t="s">
        <v>47</v>
      </c>
      <c r="J23" s="10">
        <v>58878.71</v>
      </c>
      <c r="K23" s="4"/>
    </row>
    <row r="24" spans="1:11" ht="12.75">
      <c r="A24" s="2">
        <v>18</v>
      </c>
      <c r="B24" s="2"/>
      <c r="C24" s="2"/>
      <c r="D24" s="2"/>
      <c r="E24" s="2"/>
      <c r="F24" s="2"/>
      <c r="G24" s="2"/>
      <c r="H24" s="2"/>
      <c r="I24" s="9" t="s">
        <v>57</v>
      </c>
      <c r="J24" s="10">
        <v>4042.1</v>
      </c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5">
        <f>SUM(J7:J24)</f>
        <v>1439821.0100000002</v>
      </c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7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carmen.comana</cp:lastModifiedBy>
  <cp:lastPrinted>2023-05-16T11:40:29Z</cp:lastPrinted>
  <dcterms:created xsi:type="dcterms:W3CDTF">1996-10-14T23:33:28Z</dcterms:created>
  <dcterms:modified xsi:type="dcterms:W3CDTF">2023-12-28T13:23:51Z</dcterms:modified>
  <cp:category/>
  <cp:version/>
  <cp:contentType/>
  <cp:contentStatus/>
</cp:coreProperties>
</file>