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iun 2018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<sst xmlns="http://schemas.openxmlformats.org/spreadsheetml/2006/main" count="44" uniqueCount="24">
  <si>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 xml:space="preserve">NR. </t>
  </si>
  <si>
    <t>UNITATEA</t>
  </si>
  <si>
    <t>DRG</t>
  </si>
  <si>
    <t>CRONICI</t>
  </si>
  <si>
    <t>SPIT. ZI</t>
  </si>
  <si>
    <t>TOTAL</t>
  </si>
  <si>
    <t>CRT.</t>
  </si>
  <si>
    <t>SPITALICEASCA</t>
  </si>
  <si>
    <t>SPITALUL JUDETEAN</t>
  </si>
  <si>
    <t>CONTRACTAT</t>
  </si>
  <si>
    <t>DE URGENTA VASLUI</t>
  </si>
  <si>
    <t>REALIZAT</t>
  </si>
  <si>
    <t>DECONTAT</t>
  </si>
  <si>
    <t>SPITALUL MUNICIPAL</t>
  </si>
  <si>
    <t>DE URGENTA "ELENA</t>
  </si>
  <si>
    <t>BELIDIMAN" BARLAD</t>
  </si>
  <si>
    <t>"DIMITRIE CASTROIAN"</t>
  </si>
  <si>
    <t>HUSI</t>
  </si>
  <si>
    <t>SPITALUL DE PSIHIATRIE</t>
  </si>
  <si>
    <t>MURGENI</t>
  </si>
  <si>
    <t>SPITALIS SRL</t>
  </si>
  <si>
    <t>NEGRESTI</t>
  </si>
  <si>
    <t>SC RECUMED SRL</t>
  </si>
  <si>
    <t>SITUATIA CONTRACTARII IUNIE 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</si>
</sst>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"/>
    <numFmt numFmtId="165" formatCode="[$-418]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9" xfId="0" applyNumberFormat="1" applyFont="1" applyFill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24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27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5" fillId="2" borderId="18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16.710937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6.00390625" style="0" customWidth="1"/>
    <col min="9" max="9" width="10.140625" style="0" bestFit="1" customWidth="1"/>
  </cols>
  <sheetData>
    <row r="1" spans="1:7" ht="16.5" thickBot="1">
      <c r="A1" s="45" t="s">
        <v>23</v>
      </c>
      <c r="B1" s="45"/>
      <c r="C1" s="45"/>
      <c r="D1" s="45"/>
      <c r="E1" s="45"/>
      <c r="F1" s="45"/>
      <c r="G1" s="45"/>
    </row>
    <row r="2" spans="1:7" ht="15.75">
      <c r="A2" s="1" t="s">
        <v>0</v>
      </c>
      <c r="B2" s="2" t="s">
        <v>1</v>
      </c>
      <c r="C2" s="3"/>
      <c r="D2" s="4" t="s">
        <v>2</v>
      </c>
      <c r="E2" s="4" t="s">
        <v>3</v>
      </c>
      <c r="F2" s="4" t="s">
        <v>4</v>
      </c>
      <c r="G2" s="5" t="s">
        <v>5</v>
      </c>
    </row>
    <row r="3" spans="1:7" ht="16.5" thickBot="1">
      <c r="A3" s="6" t="s">
        <v>6</v>
      </c>
      <c r="B3" s="7" t="s">
        <v>7</v>
      </c>
      <c r="C3" s="8"/>
      <c r="D3" s="9"/>
      <c r="E3" s="9"/>
      <c r="F3" s="9"/>
      <c r="G3" s="10"/>
    </row>
    <row r="4" spans="1:7" ht="15.75">
      <c r="A4" s="1">
        <v>1</v>
      </c>
      <c r="B4" s="11" t="s">
        <v>8</v>
      </c>
      <c r="C4" s="12" t="s">
        <v>9</v>
      </c>
      <c r="D4" s="46">
        <v>3786948</v>
      </c>
      <c r="E4" s="46">
        <v>464999.75</v>
      </c>
      <c r="F4" s="46">
        <v>207494.25</v>
      </c>
      <c r="G4" s="13">
        <f aca="true" t="shared" si="0" ref="G4:G18">SUM(D4:F4)</f>
        <v>4459442</v>
      </c>
    </row>
    <row r="5" spans="1:7" ht="15.75">
      <c r="A5" s="6"/>
      <c r="B5" s="14" t="s">
        <v>10</v>
      </c>
      <c r="C5" s="15" t="s">
        <v>11</v>
      </c>
      <c r="D5" s="21">
        <v>4063108.14</v>
      </c>
      <c r="E5" s="21">
        <v>520683.39</v>
      </c>
      <c r="F5" s="21">
        <v>242661</v>
      </c>
      <c r="G5" s="16">
        <f t="shared" si="0"/>
        <v>4826452.53</v>
      </c>
    </row>
    <row r="6" spans="1:7" ht="16.5" thickBot="1">
      <c r="A6" s="6"/>
      <c r="B6" s="7"/>
      <c r="C6" s="17" t="s">
        <v>12</v>
      </c>
      <c r="D6" s="47">
        <v>3786931.29</v>
      </c>
      <c r="E6" s="47">
        <v>464804.99</v>
      </c>
      <c r="F6" s="47">
        <v>207482.85</v>
      </c>
      <c r="G6" s="19">
        <f t="shared" si="0"/>
        <v>4459219.13</v>
      </c>
    </row>
    <row r="7" spans="1:7" ht="15.75">
      <c r="A7" s="1">
        <v>2</v>
      </c>
      <c r="B7" s="2" t="s">
        <v>13</v>
      </c>
      <c r="C7" s="12" t="s">
        <v>9</v>
      </c>
      <c r="D7" s="48">
        <v>3870405</v>
      </c>
      <c r="E7" s="48">
        <v>469973.5</v>
      </c>
      <c r="F7" s="48">
        <v>183523</v>
      </c>
      <c r="G7" s="13">
        <f t="shared" si="0"/>
        <v>4523901.5</v>
      </c>
    </row>
    <row r="8" spans="1:7" ht="15.75">
      <c r="A8" s="6"/>
      <c r="B8" s="7" t="s">
        <v>14</v>
      </c>
      <c r="C8" s="15" t="s">
        <v>11</v>
      </c>
      <c r="D8" s="21">
        <v>3768180.48</v>
      </c>
      <c r="E8" s="49">
        <v>477840.19</v>
      </c>
      <c r="F8" s="26">
        <v>252298</v>
      </c>
      <c r="G8" s="16">
        <f t="shared" si="0"/>
        <v>4498318.67</v>
      </c>
    </row>
    <row r="9" spans="1:7" ht="16.5" thickBot="1">
      <c r="A9" s="6"/>
      <c r="B9" s="7" t="s">
        <v>15</v>
      </c>
      <c r="C9" s="24" t="s">
        <v>12</v>
      </c>
      <c r="D9" s="23">
        <v>3768180.48</v>
      </c>
      <c r="E9" s="23">
        <v>469935.1</v>
      </c>
      <c r="F9" s="23">
        <v>183440</v>
      </c>
      <c r="G9" s="28">
        <f t="shared" si="0"/>
        <v>4421555.58</v>
      </c>
    </row>
    <row r="10" spans="1:7" ht="15.75">
      <c r="A10" s="1">
        <v>3</v>
      </c>
      <c r="B10" s="2" t="s">
        <v>13</v>
      </c>
      <c r="C10" s="12" t="s">
        <v>9</v>
      </c>
      <c r="D10" s="46">
        <v>1539900</v>
      </c>
      <c r="E10" s="46">
        <v>204284.53</v>
      </c>
      <c r="F10" s="50">
        <v>220802.8</v>
      </c>
      <c r="G10" s="13">
        <f t="shared" si="0"/>
        <v>1964987.33</v>
      </c>
    </row>
    <row r="11" spans="1:7" ht="15.75">
      <c r="A11" s="6"/>
      <c r="B11" s="7" t="s">
        <v>16</v>
      </c>
      <c r="C11" s="15" t="s">
        <v>11</v>
      </c>
      <c r="D11" s="21">
        <v>1340508.56</v>
      </c>
      <c r="E11" s="21">
        <v>184524.71</v>
      </c>
      <c r="F11" s="51">
        <v>197354.36</v>
      </c>
      <c r="G11" s="16">
        <f t="shared" si="0"/>
        <v>1722387.63</v>
      </c>
    </row>
    <row r="12" spans="1:7" ht="16.5" thickBot="1">
      <c r="A12" s="6"/>
      <c r="B12" s="7" t="s">
        <v>17</v>
      </c>
      <c r="C12" s="24" t="s">
        <v>12</v>
      </c>
      <c r="D12" s="23">
        <v>1340508.56</v>
      </c>
      <c r="E12" s="23">
        <v>184524.71</v>
      </c>
      <c r="F12" s="23">
        <v>197354.36</v>
      </c>
      <c r="G12" s="28">
        <f t="shared" si="0"/>
        <v>1722387.63</v>
      </c>
    </row>
    <row r="13" spans="1:7" ht="15.75">
      <c r="A13" s="1">
        <v>4</v>
      </c>
      <c r="B13" s="2" t="s">
        <v>18</v>
      </c>
      <c r="C13" s="12" t="s">
        <v>9</v>
      </c>
      <c r="D13" s="48">
        <v>81993.05</v>
      </c>
      <c r="E13" s="48">
        <v>367989.2</v>
      </c>
      <c r="F13" s="29"/>
      <c r="G13" s="13">
        <f t="shared" si="0"/>
        <v>449982.25</v>
      </c>
    </row>
    <row r="14" spans="1:7" ht="15.75">
      <c r="A14" s="6"/>
      <c r="B14" s="7" t="s">
        <v>19</v>
      </c>
      <c r="C14" s="15" t="s">
        <v>11</v>
      </c>
      <c r="D14" s="21">
        <v>136665.37</v>
      </c>
      <c r="E14" s="21">
        <v>430134</v>
      </c>
      <c r="F14" s="25"/>
      <c r="G14" s="22">
        <f t="shared" si="0"/>
        <v>566799.37</v>
      </c>
    </row>
    <row r="15" spans="1:7" ht="16.5" thickBot="1">
      <c r="A15" s="6"/>
      <c r="B15" s="20"/>
      <c r="C15" s="24" t="s">
        <v>12</v>
      </c>
      <c r="D15" s="23">
        <v>81875.92</v>
      </c>
      <c r="E15" s="23">
        <v>367891.08</v>
      </c>
      <c r="F15" s="18"/>
      <c r="G15" s="19">
        <f t="shared" si="0"/>
        <v>449767</v>
      </c>
    </row>
    <row r="16" spans="1:7" ht="15.75">
      <c r="A16" s="30">
        <v>5</v>
      </c>
      <c r="B16" s="11" t="s">
        <v>20</v>
      </c>
      <c r="C16" s="12" t="s">
        <v>9</v>
      </c>
      <c r="D16" s="12"/>
      <c r="E16" s="12"/>
      <c r="F16" s="43">
        <v>98367.5</v>
      </c>
      <c r="G16" s="31">
        <f t="shared" si="0"/>
        <v>98367.5</v>
      </c>
    </row>
    <row r="17" spans="1:10" ht="15.75">
      <c r="A17" s="32"/>
      <c r="B17" s="14" t="s">
        <v>21</v>
      </c>
      <c r="C17" s="15" t="s">
        <v>11</v>
      </c>
      <c r="D17" s="26"/>
      <c r="E17" s="26"/>
      <c r="F17" s="26">
        <v>100215.42</v>
      </c>
      <c r="G17" s="33">
        <f t="shared" si="0"/>
        <v>100215.42</v>
      </c>
      <c r="I17" s="34"/>
      <c r="J17" s="34"/>
    </row>
    <row r="18" spans="1:10" ht="16.5" thickBot="1">
      <c r="A18" s="32"/>
      <c r="B18" s="14"/>
      <c r="C18" s="24" t="s">
        <v>12</v>
      </c>
      <c r="D18" s="44"/>
      <c r="E18" s="44"/>
      <c r="F18" s="27">
        <v>98209.93</v>
      </c>
      <c r="G18" s="35">
        <f t="shared" si="0"/>
        <v>98209.93</v>
      </c>
      <c r="J18" s="34"/>
    </row>
    <row r="19" spans="1:10" ht="15.75">
      <c r="A19" s="30">
        <v>6</v>
      </c>
      <c r="B19" s="11" t="s">
        <v>22</v>
      </c>
      <c r="C19" s="12" t="s">
        <v>9</v>
      </c>
      <c r="D19" s="12"/>
      <c r="E19" s="12">
        <v>86943.78</v>
      </c>
      <c r="F19" s="12">
        <v>17910</v>
      </c>
      <c r="G19" s="31">
        <f>SUM(D19:F19)</f>
        <v>104853.78</v>
      </c>
      <c r="J19" s="34"/>
    </row>
    <row r="20" spans="1:10" ht="15.75">
      <c r="A20" s="32"/>
      <c r="B20" s="14"/>
      <c r="C20" s="26" t="s">
        <v>11</v>
      </c>
      <c r="D20" s="26"/>
      <c r="E20" s="26">
        <v>91656.18</v>
      </c>
      <c r="F20" s="26">
        <v>5805</v>
      </c>
      <c r="G20" s="33">
        <f>SUM(D20:F20)</f>
        <v>97461.18</v>
      </c>
      <c r="J20" s="34"/>
    </row>
    <row r="21" spans="1:10" ht="16.5" thickBot="1">
      <c r="A21" s="37"/>
      <c r="B21" s="42"/>
      <c r="C21" s="27" t="s">
        <v>12</v>
      </c>
      <c r="D21" s="27"/>
      <c r="E21" s="27">
        <v>86943.78</v>
      </c>
      <c r="F21" s="27">
        <v>5805</v>
      </c>
      <c r="G21" s="36">
        <f>SUM(D21:F21)</f>
        <v>92748.78</v>
      </c>
      <c r="J21" s="34"/>
    </row>
    <row r="22" spans="1:7" ht="15.75">
      <c r="A22" s="30"/>
      <c r="B22" s="11" t="s">
        <v>5</v>
      </c>
      <c r="C22" s="12" t="s">
        <v>9</v>
      </c>
      <c r="D22" s="12">
        <f aca="true" t="shared" si="1" ref="D22:G24">D4+D7+D10+D13+D16+D19</f>
        <v>9279246.05</v>
      </c>
      <c r="E22" s="12">
        <f t="shared" si="1"/>
        <v>1594190.76</v>
      </c>
      <c r="F22" s="12">
        <f t="shared" si="1"/>
        <v>728097.55</v>
      </c>
      <c r="G22" s="31">
        <f t="shared" si="1"/>
        <v>11601534.36</v>
      </c>
    </row>
    <row r="23" spans="1:7" ht="15.75">
      <c r="A23" s="32"/>
      <c r="B23" s="14"/>
      <c r="C23" s="15" t="s">
        <v>11</v>
      </c>
      <c r="D23" s="26">
        <f t="shared" si="1"/>
        <v>9308462.549999999</v>
      </c>
      <c r="E23" s="26">
        <f t="shared" si="1"/>
        <v>1704838.47</v>
      </c>
      <c r="F23" s="26">
        <f t="shared" si="1"/>
        <v>798333.78</v>
      </c>
      <c r="G23" s="33">
        <f t="shared" si="1"/>
        <v>11811634.799999997</v>
      </c>
    </row>
    <row r="24" spans="1:7" ht="16.5" thickBot="1">
      <c r="A24" s="37"/>
      <c r="B24" s="42"/>
      <c r="C24" s="17" t="s">
        <v>12</v>
      </c>
      <c r="D24" s="27">
        <f t="shared" si="1"/>
        <v>8977496.25</v>
      </c>
      <c r="E24" s="27">
        <f t="shared" si="1"/>
        <v>1574099.6600000001</v>
      </c>
      <c r="F24" s="27">
        <f t="shared" si="1"/>
        <v>692292.1399999999</v>
      </c>
      <c r="G24" s="36">
        <f t="shared" si="1"/>
        <v>11243888.049999999</v>
      </c>
    </row>
    <row r="25" spans="6:7" ht="12.75">
      <c r="F25" s="38"/>
      <c r="G25" s="39"/>
    </row>
    <row r="26" spans="4:7" ht="12.75">
      <c r="D26" s="40"/>
      <c r="E26" s="40"/>
      <c r="F26" s="40"/>
      <c r="G26" s="41"/>
    </row>
    <row r="27" spans="6:7" ht="12.75">
      <c r="F27" s="34"/>
      <c r="G27" s="34"/>
    </row>
    <row r="28" spans="4:7" ht="12.75">
      <c r="D28" s="40"/>
      <c r="E28" s="40"/>
      <c r="F28" s="40"/>
      <c r="G28" s="40"/>
    </row>
    <row r="29" spans="3:7" ht="12.75">
      <c r="C29" s="34"/>
      <c r="D29" s="40"/>
      <c r="E29" s="40"/>
      <c r="F29" s="40"/>
      <c r="G29" s="40"/>
    </row>
    <row r="30" spans="3:7" ht="12.75">
      <c r="C30" s="34"/>
      <c r="G30" s="34"/>
    </row>
    <row r="31" spans="3:7" ht="12.75">
      <c r="C31" s="34"/>
      <c r="G31" s="34"/>
    </row>
    <row r="32" spans="3:7" ht="12.75">
      <c r="C32" s="34"/>
      <c r="G32" s="34"/>
    </row>
    <row r="33" spans="3:7" ht="12.75">
      <c r="C33" s="34"/>
      <c r="G33" s="34"/>
    </row>
    <row r="34" spans="3:7" ht="12.75">
      <c r="C34" s="34"/>
      <c r="G34" s="34"/>
    </row>
    <row r="35" spans="3:7" ht="12.75">
      <c r="C35" s="34"/>
      <c r="G35" s="34"/>
    </row>
    <row r="36" spans="3:7" ht="12.75">
      <c r="C36" s="34"/>
      <c r="G36" s="34"/>
    </row>
    <row r="37" spans="3:7" ht="12.75">
      <c r="C37" s="34"/>
      <c r="G37" s="34"/>
    </row>
    <row r="38" spans="3:7" ht="12.75">
      <c r="C38" s="34"/>
      <c r="G38" s="34"/>
    </row>
    <row r="39" ht="12.75">
      <c r="C39" s="34"/>
    </row>
    <row r="40" ht="12.75">
      <c r="C40" s="34"/>
    </row>
    <row r="41" ht="12.75">
      <c r="C41" s="34"/>
    </row>
    <row r="42" ht="12.75">
      <c r="C42" s="34"/>
    </row>
    <row r="43" ht="12.75">
      <c r="C43" s="34"/>
    </row>
    <row r="44" ht="12.75">
      <c r="C44" s="34"/>
    </row>
    <row r="45" ht="12.75">
      <c r="C45" s="34"/>
    </row>
    <row r="46" ht="12.75">
      <c r="C46" s="34"/>
    </row>
    <row r="47" ht="12.75">
      <c r="C47" s="34"/>
    </row>
    <row r="48" ht="12.75">
      <c r="C48" s="34"/>
    </row>
    <row r="49" ht="12.75">
      <c r="C49" s="34"/>
    </row>
    <row r="50" ht="12.75">
      <c r="C50" s="34"/>
    </row>
  </sheetData>
  <mergeCells count="1">
    <mergeCell ref="A1:G1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PC 1</cp:lastModifiedBy>
  <cp:lastPrinted>2017-10-17T07:13:32Z</cp:lastPrinted>
  <dcterms:created xsi:type="dcterms:W3CDTF">2014-10-27T09:54:54Z</dcterms:created>
  <dcterms:modified xsi:type="dcterms:W3CDTF">2018-07-11T11:07:55Z</dcterms:modified>
  <cp:category/>
  <cp:version/>
  <cp:contentType/>
  <cp:contentStatus/>
</cp:coreProperties>
</file>