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sep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<sst xmlns="http://schemas.openxmlformats.org/spreadsheetml/2006/main" count="44" uniqueCount="24">
  <si>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</si>
  <si>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</si>
  <si>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</si>
  <si>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</si>
  <si>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</si>
  <si>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</si>
  <si>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</si>
  <si>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</si>
  <si>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</si>
  <si>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</si>
  <si>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</si>
  <si>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</si>
  <si>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</si>
  <si>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</si>
  <si>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</si>
  <si>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</si>
  <si>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</si>
  <si>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</si>
  <si>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</si>
  <si>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</si>
  <si>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</si>
  <si>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</si>
  <si>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</si>
  <si>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SEPTEMBRIE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</si>
</sst>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2" borderId="23" xfId="0" applyNumberFormat="1" applyFont="1" applyFill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2" borderId="14" xfId="0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45" t="s">
        <v>23</v>
      </c>
      <c r="B1" s="45"/>
      <c r="C1" s="45"/>
      <c r="D1" s="45"/>
      <c r="E1" s="45"/>
      <c r="F1" s="45"/>
      <c r="G1" s="45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35">
        <v>4047120</v>
      </c>
      <c r="E4" s="35">
        <v>387186.87</v>
      </c>
      <c r="F4" s="35">
        <v>249788.13</v>
      </c>
      <c r="G4" s="13">
        <f aca="true" t="shared" si="0" ref="G4:G21">SUM(D4:F4)</f>
        <v>4684095</v>
      </c>
    </row>
    <row r="5" spans="1:7" ht="15.75">
      <c r="A5" s="6"/>
      <c r="B5" s="14" t="s">
        <v>10</v>
      </c>
      <c r="C5" s="19" t="s">
        <v>11</v>
      </c>
      <c r="D5" s="37">
        <v>3982976.24</v>
      </c>
      <c r="E5" s="37">
        <v>387186.43</v>
      </c>
      <c r="F5" s="37">
        <v>259750.67</v>
      </c>
      <c r="G5" s="17">
        <f t="shared" si="0"/>
        <v>4629913.34</v>
      </c>
    </row>
    <row r="6" spans="1:7" ht="16.5" thickBot="1">
      <c r="A6" s="6"/>
      <c r="B6" s="7"/>
      <c r="C6" s="20" t="s">
        <v>12</v>
      </c>
      <c r="D6" s="39">
        <v>3982976.24</v>
      </c>
      <c r="E6" s="39">
        <v>387186.43</v>
      </c>
      <c r="F6" s="39">
        <v>175956.19</v>
      </c>
      <c r="G6" s="34">
        <f t="shared" si="0"/>
        <v>4546118.86</v>
      </c>
    </row>
    <row r="7" spans="1:7" ht="15.75">
      <c r="A7" s="1">
        <v>2</v>
      </c>
      <c r="B7" s="2" t="s">
        <v>13</v>
      </c>
      <c r="C7" s="12" t="s">
        <v>9</v>
      </c>
      <c r="D7" s="35">
        <v>3870405</v>
      </c>
      <c r="E7" s="36">
        <v>281686.02</v>
      </c>
      <c r="F7" s="36">
        <v>236203</v>
      </c>
      <c r="G7" s="13">
        <f t="shared" si="0"/>
        <v>4388294.02</v>
      </c>
    </row>
    <row r="8" spans="1:7" ht="15.75">
      <c r="A8" s="6"/>
      <c r="B8" s="7" t="s">
        <v>14</v>
      </c>
      <c r="C8" s="19" t="s">
        <v>11</v>
      </c>
      <c r="D8" s="37">
        <v>3555419.69</v>
      </c>
      <c r="E8" s="41">
        <v>506417.81</v>
      </c>
      <c r="F8" s="38">
        <v>263800</v>
      </c>
      <c r="G8" s="17">
        <f t="shared" si="0"/>
        <v>4325637.5</v>
      </c>
    </row>
    <row r="9" spans="1:7" ht="16.5" thickBot="1">
      <c r="A9" s="6"/>
      <c r="B9" s="7" t="s">
        <v>15</v>
      </c>
      <c r="C9" s="20" t="s">
        <v>12</v>
      </c>
      <c r="D9" s="39">
        <v>3555419.69</v>
      </c>
      <c r="E9" s="39">
        <v>281541.41</v>
      </c>
      <c r="F9" s="39">
        <v>236124</v>
      </c>
      <c r="G9" s="34">
        <f t="shared" si="0"/>
        <v>4073085.1</v>
      </c>
    </row>
    <row r="10" spans="1:7" ht="15.75">
      <c r="A10" s="1">
        <v>3</v>
      </c>
      <c r="B10" s="2" t="s">
        <v>13</v>
      </c>
      <c r="C10" s="12" t="s">
        <v>9</v>
      </c>
      <c r="D10" s="35">
        <v>1481726</v>
      </c>
      <c r="E10" s="42">
        <v>145027.77</v>
      </c>
      <c r="F10" s="42">
        <v>311147.18</v>
      </c>
      <c r="G10" s="13">
        <f t="shared" si="0"/>
        <v>1937900.95</v>
      </c>
    </row>
    <row r="11" spans="1:7" ht="15.75">
      <c r="A11" s="6"/>
      <c r="B11" s="7" t="s">
        <v>16</v>
      </c>
      <c r="C11" s="19" t="s">
        <v>11</v>
      </c>
      <c r="D11" s="43">
        <v>1449430.54</v>
      </c>
      <c r="E11" s="37">
        <v>135065.23</v>
      </c>
      <c r="F11" s="37">
        <v>196929.96</v>
      </c>
      <c r="G11" s="17">
        <f t="shared" si="0"/>
        <v>1781425.73</v>
      </c>
    </row>
    <row r="12" spans="1:7" ht="16.5" thickBot="1">
      <c r="A12" s="6"/>
      <c r="B12" s="7" t="s">
        <v>17</v>
      </c>
      <c r="C12" s="20" t="s">
        <v>12</v>
      </c>
      <c r="D12" s="39">
        <v>1449430.54</v>
      </c>
      <c r="E12" s="39">
        <v>135065.23</v>
      </c>
      <c r="F12" s="39">
        <v>155040.54</v>
      </c>
      <c r="G12" s="34">
        <f t="shared" si="0"/>
        <v>1739536.31</v>
      </c>
    </row>
    <row r="13" spans="1:7" ht="15.75">
      <c r="A13" s="1">
        <v>4</v>
      </c>
      <c r="B13" s="2" t="s">
        <v>18</v>
      </c>
      <c r="C13" s="12" t="s">
        <v>9</v>
      </c>
      <c r="D13" s="35">
        <v>81993.05</v>
      </c>
      <c r="E13" s="35">
        <v>359200.01</v>
      </c>
      <c r="F13" s="33"/>
      <c r="G13" s="13">
        <f t="shared" si="0"/>
        <v>441193.06</v>
      </c>
    </row>
    <row r="14" spans="1:7" ht="15.75">
      <c r="A14" s="6"/>
      <c r="B14" s="7" t="s">
        <v>19</v>
      </c>
      <c r="C14" s="19" t="s">
        <v>11</v>
      </c>
      <c r="D14" s="16">
        <v>123282.87</v>
      </c>
      <c r="E14" s="16">
        <v>402681.33</v>
      </c>
      <c r="F14" s="16"/>
      <c r="G14" s="17">
        <f t="shared" si="0"/>
        <v>525964.2</v>
      </c>
    </row>
    <row r="15" spans="1:7" ht="16.5" thickBot="1">
      <c r="A15" s="6"/>
      <c r="B15" s="15"/>
      <c r="C15" s="20" t="s">
        <v>12</v>
      </c>
      <c r="D15" s="18">
        <v>81918.41</v>
      </c>
      <c r="E15" s="18">
        <v>359161.89</v>
      </c>
      <c r="F15" s="18"/>
      <c r="G15" s="34">
        <f t="shared" si="0"/>
        <v>441080.30000000005</v>
      </c>
    </row>
    <row r="16" spans="1:7" ht="15.75">
      <c r="A16" s="21">
        <v>5</v>
      </c>
      <c r="B16" s="11" t="s">
        <v>20</v>
      </c>
      <c r="C16" s="12" t="s">
        <v>9</v>
      </c>
      <c r="D16" s="12"/>
      <c r="E16" s="12"/>
      <c r="F16" s="44">
        <v>84998.28</v>
      </c>
      <c r="G16" s="22">
        <f t="shared" si="0"/>
        <v>84998.28</v>
      </c>
    </row>
    <row r="17" spans="1:10" ht="15.75">
      <c r="A17" s="23"/>
      <c r="B17" s="14" t="s">
        <v>21</v>
      </c>
      <c r="C17" s="19" t="s">
        <v>11</v>
      </c>
      <c r="D17" s="19"/>
      <c r="E17" s="19"/>
      <c r="F17" s="19">
        <v>96339.41</v>
      </c>
      <c r="G17" s="24">
        <f t="shared" si="0"/>
        <v>96339.41</v>
      </c>
      <c r="I17" s="25"/>
      <c r="J17" s="25"/>
    </row>
    <row r="18" spans="1:10" ht="16.5" thickBot="1">
      <c r="A18" s="23"/>
      <c r="B18" s="14"/>
      <c r="C18" s="20" t="s">
        <v>12</v>
      </c>
      <c r="D18" s="20"/>
      <c r="E18" s="20"/>
      <c r="F18" s="20">
        <v>84905.24</v>
      </c>
      <c r="G18" s="26">
        <f t="shared" si="0"/>
        <v>84905.24</v>
      </c>
      <c r="J18" s="25"/>
    </row>
    <row r="19" spans="1:10" ht="15.75">
      <c r="A19" s="21">
        <v>6</v>
      </c>
      <c r="B19" s="11" t="s">
        <v>22</v>
      </c>
      <c r="C19" s="12" t="s">
        <v>9</v>
      </c>
      <c r="D19" s="12"/>
      <c r="E19" s="40">
        <v>113097.6</v>
      </c>
      <c r="F19" s="44">
        <v>25000</v>
      </c>
      <c r="G19" s="22">
        <f t="shared" si="0"/>
        <v>138097.6</v>
      </c>
      <c r="J19" s="25"/>
    </row>
    <row r="20" spans="1:10" ht="15.75">
      <c r="A20" s="23"/>
      <c r="B20" s="14"/>
      <c r="C20" s="19" t="s">
        <v>11</v>
      </c>
      <c r="D20" s="19"/>
      <c r="E20" s="19">
        <v>126763.56</v>
      </c>
      <c r="F20" s="19">
        <v>18255</v>
      </c>
      <c r="G20" s="24">
        <f t="shared" si="0"/>
        <v>145018.56</v>
      </c>
      <c r="J20" s="25"/>
    </row>
    <row r="21" spans="1:10" ht="16.5" thickBot="1">
      <c r="A21" s="27"/>
      <c r="B21" s="32"/>
      <c r="C21" s="20" t="s">
        <v>12</v>
      </c>
      <c r="D21" s="20"/>
      <c r="E21" s="20">
        <v>113097.6</v>
      </c>
      <c r="F21" s="20">
        <v>18255</v>
      </c>
      <c r="G21" s="26">
        <f t="shared" si="0"/>
        <v>131352.6</v>
      </c>
      <c r="J21" s="25"/>
    </row>
    <row r="22" spans="1:7" ht="15.75">
      <c r="A22" s="21"/>
      <c r="B22" s="11" t="s">
        <v>5</v>
      </c>
      <c r="C22" s="12" t="s">
        <v>9</v>
      </c>
      <c r="D22" s="12">
        <f aca="true" t="shared" si="1" ref="D22:G24">D4+D7+D10+D13+D16+D19</f>
        <v>9481244.05</v>
      </c>
      <c r="E22" s="12">
        <f t="shared" si="1"/>
        <v>1286198.27</v>
      </c>
      <c r="F22" s="12">
        <f t="shared" si="1"/>
        <v>907136.5900000001</v>
      </c>
      <c r="G22" s="22">
        <f t="shared" si="1"/>
        <v>11674578.909999998</v>
      </c>
    </row>
    <row r="23" spans="1:7" ht="15.75">
      <c r="A23" s="23"/>
      <c r="B23" s="14"/>
      <c r="C23" s="19" t="s">
        <v>11</v>
      </c>
      <c r="D23" s="19">
        <f t="shared" si="1"/>
        <v>9111109.339999998</v>
      </c>
      <c r="E23" s="19">
        <f t="shared" si="1"/>
        <v>1558114.36</v>
      </c>
      <c r="F23" s="19">
        <f t="shared" si="1"/>
        <v>835075.04</v>
      </c>
      <c r="G23" s="24">
        <f t="shared" si="1"/>
        <v>11504298.74</v>
      </c>
    </row>
    <row r="24" spans="1:7" ht="16.5" thickBot="1">
      <c r="A24" s="27"/>
      <c r="B24" s="32"/>
      <c r="C24" s="20" t="s">
        <v>12</v>
      </c>
      <c r="D24" s="20">
        <f t="shared" si="1"/>
        <v>9069744.879999999</v>
      </c>
      <c r="E24" s="20">
        <f t="shared" si="1"/>
        <v>1276052.56</v>
      </c>
      <c r="F24" s="20">
        <f t="shared" si="1"/>
        <v>670280.97</v>
      </c>
      <c r="G24" s="26">
        <f t="shared" si="1"/>
        <v>11016078.410000002</v>
      </c>
    </row>
    <row r="25" spans="6:7" ht="12.75">
      <c r="F25" s="28"/>
      <c r="G25" s="29"/>
    </row>
    <row r="26" spans="4:7" ht="12.75">
      <c r="D26" s="30"/>
      <c r="E26" s="30"/>
      <c r="F26" s="30"/>
      <c r="G26" s="31"/>
    </row>
    <row r="27" spans="6:7" ht="12.75">
      <c r="F27" s="25"/>
      <c r="G27" s="25"/>
    </row>
    <row r="28" spans="4:7" ht="12.75">
      <c r="D28" s="30"/>
      <c r="E28" s="30"/>
      <c r="F28" s="30"/>
      <c r="G28" s="30"/>
    </row>
    <row r="29" spans="3:7" ht="12.75">
      <c r="C29" s="25"/>
      <c r="D29" s="30"/>
      <c r="E29" s="30"/>
      <c r="F29" s="30"/>
      <c r="G29" s="30"/>
    </row>
    <row r="30" spans="3:7" ht="12.75">
      <c r="C30" s="25"/>
      <c r="G30" s="25"/>
    </row>
    <row r="31" spans="3:7" ht="12.75">
      <c r="C31" s="25"/>
      <c r="G31" s="25"/>
    </row>
    <row r="32" spans="3:7" ht="12.75">
      <c r="C32" s="25"/>
      <c r="G32" s="25"/>
    </row>
    <row r="33" spans="3:7" ht="12.75">
      <c r="C33" s="25"/>
      <c r="G33" s="25"/>
    </row>
    <row r="34" spans="3:7" ht="12.75">
      <c r="C34" s="25"/>
      <c r="G34" s="25"/>
    </row>
    <row r="35" spans="3:7" ht="12.75">
      <c r="C35" s="25"/>
      <c r="G35" s="25"/>
    </row>
    <row r="36" spans="3:7" ht="12.75">
      <c r="C36" s="25"/>
      <c r="G36" s="25"/>
    </row>
    <row r="37" spans="3:7" ht="12.75">
      <c r="C37" s="25"/>
      <c r="G37" s="25"/>
    </row>
    <row r="38" spans="3:7" ht="12.75">
      <c r="C38" s="25"/>
      <c r="G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  <row r="45" ht="12.75">
      <c r="C45" s="25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2019-09-16T06:28:49Z</cp:lastPrinted>
  <dcterms:created xsi:type="dcterms:W3CDTF">2014-10-27T09:54:54Z</dcterms:created>
  <dcterms:modified xsi:type="dcterms:W3CDTF">2019-11-13T14:28:11Z</dcterms:modified>
  <cp:category/>
  <cp:version/>
  <cp:contentType/>
  <cp:contentStatus/>
</cp:coreProperties>
</file>