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IULIE 2021" sheetId="1" r:id="rId1"/>
  </sheets>
  <definedNames>
    <definedName name="_xlnm.Print_Area" localSheetId="0">'IULIE 2021'!$A$1:$H$57</definedName>
  </definedNames>
  <calcPr fullCalcOnLoad="1"/>
</workbook>
</file>

<file path=xl/sharedStrings.xml><?xml version="1.0" encoding="utf-8"?>
<sst xmlns="http://schemas.openxmlformats.org/spreadsheetml/2006/main" count="47" uniqueCount="44">
  <si>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</si>
  <si>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</si>
  <si>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</si>
  <si>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</si>
  <si>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</si>
  <si>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</si>
  <si>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</si>
  <si>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</si>
  <si>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</si>
  <si>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</si>
  <si>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</si>
  <si>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</si>
  <si>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</si>
  <si>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</si>
  <si>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</si>
  <si>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</si>
  <si>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</si>
  <si>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</si>
  <si>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</si>
  <si>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</si>
  <si>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</si>
  <si>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</si>
  <si>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</si>
  <si>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</si>
  <si>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</si>
  <si>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</si>
  <si>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</si>
  <si>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</si>
  <si>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</si>
  <si>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</si>
  <si>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</si>
  <si>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</si>
  <si>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</si>
  <si>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</si>
  <si>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</si>
  <si>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</si>
  <si>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</si>
  <si>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</si>
  <si>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</si>
  <si>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</si>
  <si>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</si>
  <si>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 xml:space="preserve">VALABILE PENTRU LUNA IULIE 2021   </t>
  </si>
  <si>
    <t>VALABILE INCEPAND CU DATA DE 29.06.2021</t>
  </si>
  <si>
    <t xml:space="preserve"> IULIE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</si>
</sst>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  <xf numFmtId="0" fontId="30" fillId="4" borderId="10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8"/>
  <sheetViews>
    <sheetView tabSelected="1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4" ht="18.75">
      <c r="A1" s="29" t="s">
        <v>23</v>
      </c>
      <c r="B1" s="29"/>
      <c r="C1" s="2"/>
      <c r="D1" s="2"/>
    </row>
    <row r="2" spans="1:4" ht="18.75">
      <c r="A2" s="29" t="s">
        <v>10</v>
      </c>
      <c r="B2" s="30"/>
      <c r="C2" s="30"/>
      <c r="D2" s="30"/>
    </row>
    <row r="3" spans="1:4" ht="18.75">
      <c r="A3" s="30" t="s">
        <v>9</v>
      </c>
      <c r="B3" s="30" t="s">
        <v>41</v>
      </c>
      <c r="C3" s="31"/>
      <c r="D3" s="31"/>
    </row>
    <row r="4" spans="1:2" ht="12.75">
      <c r="A4" s="1"/>
      <c r="B4" s="1" t="s">
        <v>42</v>
      </c>
    </row>
    <row r="5" spans="1:2" ht="18.75">
      <c r="A5" s="4"/>
      <c r="B5" s="52"/>
    </row>
    <row r="6" spans="1:2" ht="15.75">
      <c r="A6" s="32" t="s">
        <v>5</v>
      </c>
      <c r="B6" s="36"/>
    </row>
    <row r="7" spans="1:3" ht="15.75">
      <c r="A7" s="37" t="s">
        <v>4</v>
      </c>
      <c r="B7" s="64" t="s">
        <v>2</v>
      </c>
      <c r="C7" s="61" t="s">
        <v>43</v>
      </c>
    </row>
    <row r="8" spans="1:3" ht="15.75">
      <c r="A8" s="38"/>
      <c r="B8" s="64"/>
      <c r="C8" s="62"/>
    </row>
    <row r="9" spans="1:3" ht="15.75">
      <c r="A9" s="39"/>
      <c r="B9" s="64"/>
      <c r="C9" s="63"/>
    </row>
    <row r="10" spans="1:3" ht="15">
      <c r="A10" s="58">
        <v>0</v>
      </c>
      <c r="B10" s="59">
        <v>1</v>
      </c>
      <c r="C10" s="59">
        <v>2</v>
      </c>
    </row>
    <row r="11" spans="1:3" ht="15.75">
      <c r="A11" s="6">
        <v>1</v>
      </c>
      <c r="B11" s="7" t="s">
        <v>0</v>
      </c>
      <c r="C11" s="60">
        <v>44450.24048447433</v>
      </c>
    </row>
    <row r="12" spans="1:3" ht="15.75" customHeight="1">
      <c r="A12" s="6">
        <v>2</v>
      </c>
      <c r="B12" s="8" t="s">
        <v>6</v>
      </c>
      <c r="C12" s="60">
        <v>30903.278839083614</v>
      </c>
    </row>
    <row r="13" spans="1:3" ht="15.75">
      <c r="A13" s="6">
        <v>3</v>
      </c>
      <c r="B13" s="7" t="s">
        <v>14</v>
      </c>
      <c r="C13" s="60">
        <v>44675.413247505</v>
      </c>
    </row>
    <row r="14" spans="1:4" ht="15.75">
      <c r="A14" s="6">
        <v>4</v>
      </c>
      <c r="B14" s="7" t="s">
        <v>22</v>
      </c>
      <c r="C14" s="60">
        <v>44611.379562198665</v>
      </c>
      <c r="D14" t="s">
        <v>39</v>
      </c>
    </row>
    <row r="15" spans="1:3" ht="15.75">
      <c r="A15" s="6">
        <v>5</v>
      </c>
      <c r="B15" s="7" t="s">
        <v>3</v>
      </c>
      <c r="C15" s="60">
        <v>38843.48703547764</v>
      </c>
    </row>
    <row r="16" spans="1:3" ht="15.75">
      <c r="A16" s="6">
        <v>6</v>
      </c>
      <c r="B16" s="7" t="s">
        <v>1</v>
      </c>
      <c r="C16" s="60">
        <v>45472.0010485389</v>
      </c>
    </row>
    <row r="17" spans="1:3" ht="15.75">
      <c r="A17" s="6">
        <v>7</v>
      </c>
      <c r="B17" s="7" t="s">
        <v>21</v>
      </c>
      <c r="C17" s="60">
        <v>31083.80836395272</v>
      </c>
    </row>
    <row r="18" spans="1:3" ht="17.25" customHeight="1">
      <c r="A18" s="6">
        <v>8</v>
      </c>
      <c r="B18" s="8" t="s">
        <v>20</v>
      </c>
      <c r="C18" s="60">
        <v>40271.88217699329</v>
      </c>
    </row>
    <row r="19" spans="1:3" ht="15.75">
      <c r="A19" s="6">
        <v>9</v>
      </c>
      <c r="B19" s="7" t="s">
        <v>19</v>
      </c>
      <c r="C19" s="60">
        <v>34381.41727925175</v>
      </c>
    </row>
    <row r="20" spans="1:3" ht="15.75">
      <c r="A20" s="6">
        <v>10</v>
      </c>
      <c r="B20" s="7" t="s">
        <v>18</v>
      </c>
      <c r="C20" s="60">
        <v>24771.843314957918</v>
      </c>
    </row>
    <row r="21" spans="1:3" ht="15.75">
      <c r="A21" s="6">
        <v>11</v>
      </c>
      <c r="B21" s="7" t="s">
        <v>17</v>
      </c>
      <c r="C21" s="60">
        <v>47709.154248829516</v>
      </c>
    </row>
    <row r="22" spans="1:3" ht="15.75">
      <c r="A22" s="6">
        <v>12</v>
      </c>
      <c r="B22" s="7" t="s">
        <v>15</v>
      </c>
      <c r="C22" s="60">
        <v>32598.636162961247</v>
      </c>
    </row>
    <row r="23" spans="1:3" ht="15.75">
      <c r="A23" s="6">
        <v>13</v>
      </c>
      <c r="B23" s="7" t="s">
        <v>16</v>
      </c>
      <c r="C23" s="60">
        <v>38678.16884703783</v>
      </c>
    </row>
    <row r="24" spans="1:249" s="50" customFormat="1" ht="15.75">
      <c r="A24" s="6">
        <v>14</v>
      </c>
      <c r="B24" s="7" t="s">
        <v>25</v>
      </c>
      <c r="C24" s="55">
        <v>22624.438982528605</v>
      </c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  <c r="AM24" s="47"/>
      <c r="AN24" s="48"/>
      <c r="AO24" s="47"/>
      <c r="AP24" s="48"/>
      <c r="AQ24" s="47"/>
      <c r="AR24" s="48"/>
      <c r="AS24" s="47"/>
      <c r="AT24" s="48"/>
      <c r="AU24" s="47"/>
      <c r="AV24" s="48"/>
      <c r="AW24" s="47"/>
      <c r="AX24" s="48"/>
      <c r="AY24" s="47"/>
      <c r="AZ24" s="48"/>
      <c r="BA24" s="47"/>
      <c r="BB24" s="48"/>
      <c r="BC24" s="47"/>
      <c r="BD24" s="48"/>
      <c r="BE24" s="47"/>
      <c r="BF24" s="48"/>
      <c r="BG24" s="47"/>
      <c r="BH24" s="48"/>
      <c r="BI24" s="47"/>
      <c r="BJ24" s="48"/>
      <c r="BK24" s="47"/>
      <c r="BL24" s="48"/>
      <c r="BM24" s="47"/>
      <c r="BN24" s="48"/>
      <c r="BO24" s="47"/>
      <c r="BP24" s="48"/>
      <c r="BQ24" s="47"/>
      <c r="BR24" s="48"/>
      <c r="BS24" s="47"/>
      <c r="BT24" s="48"/>
      <c r="BU24" s="47"/>
      <c r="BV24" s="48"/>
      <c r="BW24" s="47"/>
      <c r="BX24" s="48"/>
      <c r="BY24" s="47"/>
      <c r="BZ24" s="48"/>
      <c r="CA24" s="47"/>
      <c r="CB24" s="48"/>
      <c r="CC24" s="47"/>
      <c r="CD24" s="48"/>
      <c r="CE24" s="47"/>
      <c r="CF24" s="48"/>
      <c r="CG24" s="47"/>
      <c r="CH24" s="48"/>
      <c r="CI24" s="47"/>
      <c r="CJ24" s="48"/>
      <c r="CK24" s="47"/>
      <c r="CL24" s="48"/>
      <c r="CM24" s="47"/>
      <c r="CN24" s="48"/>
      <c r="CO24" s="47"/>
      <c r="CP24" s="48"/>
      <c r="CQ24" s="47"/>
      <c r="CR24" s="48"/>
      <c r="CS24" s="47"/>
      <c r="CT24" s="48"/>
      <c r="CU24" s="47"/>
      <c r="CV24" s="48"/>
      <c r="CW24" s="47"/>
      <c r="CX24" s="48"/>
      <c r="CY24" s="47"/>
      <c r="CZ24" s="48"/>
      <c r="DA24" s="47"/>
      <c r="DB24" s="48"/>
      <c r="DC24" s="47"/>
      <c r="DD24" s="48"/>
      <c r="DE24" s="47"/>
      <c r="DF24" s="48"/>
      <c r="DG24" s="47"/>
      <c r="DH24" s="48"/>
      <c r="DI24" s="47"/>
      <c r="DJ24" s="48"/>
      <c r="DK24" s="47"/>
      <c r="DL24" s="48"/>
      <c r="DM24" s="47"/>
      <c r="DN24" s="48"/>
      <c r="DO24" s="47"/>
      <c r="DP24" s="48"/>
      <c r="DQ24" s="47"/>
      <c r="DR24" s="48"/>
      <c r="DS24" s="47"/>
      <c r="DT24" s="48"/>
      <c r="DU24" s="47"/>
      <c r="DV24" s="48"/>
      <c r="DW24" s="47"/>
      <c r="DX24" s="48"/>
      <c r="DY24" s="47"/>
      <c r="DZ24" s="48"/>
      <c r="EA24" s="47"/>
      <c r="EB24" s="48"/>
      <c r="EC24" s="47"/>
      <c r="ED24" s="48"/>
      <c r="EE24" s="47"/>
      <c r="EF24" s="48"/>
      <c r="EG24" s="47"/>
      <c r="EH24" s="48"/>
      <c r="EI24" s="47"/>
      <c r="EJ24" s="48"/>
      <c r="EK24" s="47"/>
      <c r="EL24" s="48"/>
      <c r="EM24" s="47"/>
      <c r="EN24" s="48"/>
      <c r="EO24" s="47"/>
      <c r="EP24" s="48"/>
      <c r="EQ24" s="47"/>
      <c r="ER24" s="48"/>
      <c r="ES24" s="47"/>
      <c r="ET24" s="48"/>
      <c r="EU24" s="47"/>
      <c r="EV24" s="48"/>
      <c r="EW24" s="47"/>
      <c r="EX24" s="48"/>
      <c r="EY24" s="47"/>
      <c r="EZ24" s="48"/>
      <c r="FA24" s="47"/>
      <c r="FB24" s="48"/>
      <c r="FC24" s="47"/>
      <c r="FD24" s="48"/>
      <c r="FE24" s="47"/>
      <c r="FF24" s="48"/>
      <c r="FG24" s="47"/>
      <c r="FH24" s="48"/>
      <c r="FI24" s="47"/>
      <c r="FJ24" s="48"/>
      <c r="FK24" s="47"/>
      <c r="FL24" s="48"/>
      <c r="FM24" s="47"/>
      <c r="FN24" s="48"/>
      <c r="FO24" s="47"/>
      <c r="FP24" s="48"/>
      <c r="FQ24" s="47"/>
      <c r="FR24" s="48"/>
      <c r="FS24" s="47"/>
      <c r="FT24" s="48"/>
      <c r="FU24" s="47"/>
      <c r="FV24" s="48"/>
      <c r="FW24" s="47"/>
      <c r="FX24" s="48"/>
      <c r="FY24" s="47"/>
      <c r="FZ24" s="48"/>
      <c r="GA24" s="47"/>
      <c r="GB24" s="48"/>
      <c r="GC24" s="47"/>
      <c r="GD24" s="48"/>
      <c r="GE24" s="47"/>
      <c r="GF24" s="48"/>
      <c r="GG24" s="47"/>
      <c r="GH24" s="48"/>
      <c r="GI24" s="47"/>
      <c r="GJ24" s="48"/>
      <c r="GK24" s="47"/>
      <c r="GL24" s="48"/>
      <c r="GM24" s="47"/>
      <c r="GN24" s="48"/>
      <c r="GO24" s="47"/>
      <c r="GP24" s="48"/>
      <c r="GQ24" s="47"/>
      <c r="GR24" s="48"/>
      <c r="GS24" s="47"/>
      <c r="GT24" s="48"/>
      <c r="GU24" s="47"/>
      <c r="GV24" s="48"/>
      <c r="GW24" s="47"/>
      <c r="GX24" s="48"/>
      <c r="GY24" s="47"/>
      <c r="GZ24" s="48"/>
      <c r="HA24" s="47"/>
      <c r="HB24" s="48"/>
      <c r="HC24" s="47"/>
      <c r="HD24" s="48"/>
      <c r="HE24" s="47"/>
      <c r="HF24" s="48"/>
      <c r="HG24" s="47"/>
      <c r="HH24" s="48"/>
      <c r="HI24" s="47"/>
      <c r="HJ24" s="48"/>
      <c r="HK24" s="47"/>
      <c r="HL24" s="48"/>
      <c r="HM24" s="47"/>
      <c r="HN24" s="48"/>
      <c r="HO24" s="47"/>
      <c r="HP24" s="48"/>
      <c r="HQ24" s="47"/>
      <c r="HR24" s="48"/>
      <c r="HS24" s="47"/>
      <c r="HT24" s="48"/>
      <c r="HU24" s="47"/>
      <c r="HV24" s="48"/>
      <c r="HW24" s="47"/>
      <c r="HX24" s="48"/>
      <c r="HY24" s="47"/>
      <c r="HZ24" s="48"/>
      <c r="IA24" s="47"/>
      <c r="IB24" s="48"/>
      <c r="IC24" s="47"/>
      <c r="ID24" s="48"/>
      <c r="IE24" s="47"/>
      <c r="IF24" s="48"/>
      <c r="IG24" s="47"/>
      <c r="IH24" s="48"/>
      <c r="II24" s="47"/>
      <c r="IJ24" s="48"/>
      <c r="IK24" s="47"/>
      <c r="IL24" s="48"/>
      <c r="IM24" s="47"/>
      <c r="IN24" s="48"/>
      <c r="IO24" s="47"/>
    </row>
    <row r="25" spans="1:249" s="50" customFormat="1" ht="15.75">
      <c r="A25" s="6">
        <v>15</v>
      </c>
      <c r="B25" s="7" t="s">
        <v>24</v>
      </c>
      <c r="C25" s="55">
        <v>27924.85040620893</v>
      </c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48"/>
      <c r="AG25" s="47"/>
      <c r="AH25" s="48"/>
      <c r="AI25" s="47"/>
      <c r="AJ25" s="48"/>
      <c r="AK25" s="47"/>
      <c r="AL25" s="48"/>
      <c r="AM25" s="47"/>
      <c r="AN25" s="48"/>
      <c r="AO25" s="47"/>
      <c r="AP25" s="48"/>
      <c r="AQ25" s="47"/>
      <c r="AR25" s="48"/>
      <c r="AS25" s="47"/>
      <c r="AT25" s="48"/>
      <c r="AU25" s="47"/>
      <c r="AV25" s="48"/>
      <c r="AW25" s="47"/>
      <c r="AX25" s="48"/>
      <c r="AY25" s="47"/>
      <c r="AZ25" s="48"/>
      <c r="BA25" s="47"/>
      <c r="BB25" s="48"/>
      <c r="BC25" s="47"/>
      <c r="BD25" s="48"/>
      <c r="BE25" s="47"/>
      <c r="BF25" s="48"/>
      <c r="BG25" s="47"/>
      <c r="BH25" s="48"/>
      <c r="BI25" s="47"/>
      <c r="BJ25" s="48"/>
      <c r="BK25" s="47"/>
      <c r="BL25" s="48"/>
      <c r="BM25" s="47"/>
      <c r="BN25" s="48"/>
      <c r="BO25" s="47"/>
      <c r="BP25" s="48"/>
      <c r="BQ25" s="47"/>
      <c r="BR25" s="48"/>
      <c r="BS25" s="47"/>
      <c r="BT25" s="48"/>
      <c r="BU25" s="47"/>
      <c r="BV25" s="48"/>
      <c r="BW25" s="47"/>
      <c r="BX25" s="48"/>
      <c r="BY25" s="47"/>
      <c r="BZ25" s="48"/>
      <c r="CA25" s="47"/>
      <c r="CB25" s="48"/>
      <c r="CC25" s="47"/>
      <c r="CD25" s="48"/>
      <c r="CE25" s="47"/>
      <c r="CF25" s="48"/>
      <c r="CG25" s="47"/>
      <c r="CH25" s="48"/>
      <c r="CI25" s="47"/>
      <c r="CJ25" s="48"/>
      <c r="CK25" s="47"/>
      <c r="CL25" s="48"/>
      <c r="CM25" s="47"/>
      <c r="CN25" s="48"/>
      <c r="CO25" s="47"/>
      <c r="CP25" s="48"/>
      <c r="CQ25" s="47"/>
      <c r="CR25" s="48"/>
      <c r="CS25" s="47"/>
      <c r="CT25" s="48"/>
      <c r="CU25" s="47"/>
      <c r="CV25" s="48"/>
      <c r="CW25" s="47"/>
      <c r="CX25" s="48"/>
      <c r="CY25" s="47"/>
      <c r="CZ25" s="48"/>
      <c r="DA25" s="47"/>
      <c r="DB25" s="48"/>
      <c r="DC25" s="47"/>
      <c r="DD25" s="48"/>
      <c r="DE25" s="47"/>
      <c r="DF25" s="48"/>
      <c r="DG25" s="47"/>
      <c r="DH25" s="48"/>
      <c r="DI25" s="47"/>
      <c r="DJ25" s="48"/>
      <c r="DK25" s="47"/>
      <c r="DL25" s="48"/>
      <c r="DM25" s="47"/>
      <c r="DN25" s="48"/>
      <c r="DO25" s="47"/>
      <c r="DP25" s="48"/>
      <c r="DQ25" s="47"/>
      <c r="DR25" s="48"/>
      <c r="DS25" s="47"/>
      <c r="DT25" s="48"/>
      <c r="DU25" s="47"/>
      <c r="DV25" s="48"/>
      <c r="DW25" s="47"/>
      <c r="DX25" s="48"/>
      <c r="DY25" s="47"/>
      <c r="DZ25" s="48"/>
      <c r="EA25" s="47"/>
      <c r="EB25" s="48"/>
      <c r="EC25" s="47"/>
      <c r="ED25" s="48"/>
      <c r="EE25" s="47"/>
      <c r="EF25" s="48"/>
      <c r="EG25" s="47"/>
      <c r="EH25" s="48"/>
      <c r="EI25" s="47"/>
      <c r="EJ25" s="48"/>
      <c r="EK25" s="47"/>
      <c r="EL25" s="48"/>
      <c r="EM25" s="47"/>
      <c r="EN25" s="48"/>
      <c r="EO25" s="47"/>
      <c r="EP25" s="48"/>
      <c r="EQ25" s="47"/>
      <c r="ER25" s="48"/>
      <c r="ES25" s="47"/>
      <c r="ET25" s="48"/>
      <c r="EU25" s="47"/>
      <c r="EV25" s="48"/>
      <c r="EW25" s="47"/>
      <c r="EX25" s="48"/>
      <c r="EY25" s="47"/>
      <c r="EZ25" s="48"/>
      <c r="FA25" s="47"/>
      <c r="FB25" s="48"/>
      <c r="FC25" s="47"/>
      <c r="FD25" s="48"/>
      <c r="FE25" s="47"/>
      <c r="FF25" s="48"/>
      <c r="FG25" s="47"/>
      <c r="FH25" s="48"/>
      <c r="FI25" s="47"/>
      <c r="FJ25" s="48"/>
      <c r="FK25" s="47"/>
      <c r="FL25" s="48"/>
      <c r="FM25" s="47"/>
      <c r="FN25" s="48"/>
      <c r="FO25" s="47"/>
      <c r="FP25" s="48"/>
      <c r="FQ25" s="47"/>
      <c r="FR25" s="48"/>
      <c r="FS25" s="47"/>
      <c r="FT25" s="48"/>
      <c r="FU25" s="47"/>
      <c r="FV25" s="48"/>
      <c r="FW25" s="47"/>
      <c r="FX25" s="48"/>
      <c r="FY25" s="47"/>
      <c r="FZ25" s="48"/>
      <c r="GA25" s="47"/>
      <c r="GB25" s="48"/>
      <c r="GC25" s="47"/>
      <c r="GD25" s="48"/>
      <c r="GE25" s="47"/>
      <c r="GF25" s="48"/>
      <c r="GG25" s="47"/>
      <c r="GH25" s="48"/>
      <c r="GI25" s="47"/>
      <c r="GJ25" s="48"/>
      <c r="GK25" s="47"/>
      <c r="GL25" s="48"/>
      <c r="GM25" s="47"/>
      <c r="GN25" s="48"/>
      <c r="GO25" s="47"/>
      <c r="GP25" s="48"/>
      <c r="GQ25" s="47"/>
      <c r="GR25" s="48"/>
      <c r="GS25" s="47"/>
      <c r="GT25" s="48"/>
      <c r="GU25" s="47"/>
      <c r="GV25" s="48"/>
      <c r="GW25" s="47"/>
      <c r="GX25" s="48"/>
      <c r="GY25" s="47"/>
      <c r="GZ25" s="48"/>
      <c r="HA25" s="47"/>
      <c r="HB25" s="48"/>
      <c r="HC25" s="47"/>
      <c r="HD25" s="48"/>
      <c r="HE25" s="47"/>
      <c r="HF25" s="48"/>
      <c r="HG25" s="47"/>
      <c r="HH25" s="48"/>
      <c r="HI25" s="47"/>
      <c r="HJ25" s="48"/>
      <c r="HK25" s="47"/>
      <c r="HL25" s="48"/>
      <c r="HM25" s="47"/>
      <c r="HN25" s="48"/>
      <c r="HO25" s="47"/>
      <c r="HP25" s="48"/>
      <c r="HQ25" s="47"/>
      <c r="HR25" s="48"/>
      <c r="HS25" s="47"/>
      <c r="HT25" s="48"/>
      <c r="HU25" s="47"/>
      <c r="HV25" s="48"/>
      <c r="HW25" s="47"/>
      <c r="HX25" s="48"/>
      <c r="HY25" s="47"/>
      <c r="HZ25" s="48"/>
      <c r="IA25" s="47"/>
      <c r="IB25" s="48"/>
      <c r="IC25" s="47"/>
      <c r="ID25" s="48"/>
      <c r="IE25" s="47"/>
      <c r="IF25" s="48"/>
      <c r="IG25" s="47"/>
      <c r="IH25" s="48"/>
      <c r="II25" s="47"/>
      <c r="IJ25" s="48"/>
      <c r="IK25" s="47"/>
      <c r="IL25" s="48"/>
      <c r="IM25" s="47"/>
      <c r="IN25" s="48"/>
      <c r="IO25" s="47"/>
    </row>
    <row r="26" spans="1:6" s="50" customFormat="1" ht="18.75">
      <c r="A26" s="9"/>
      <c r="B26" s="34" t="s">
        <v>11</v>
      </c>
      <c r="C26" s="10">
        <f>SUM(C11:C25)</f>
        <v>548999.9999999999</v>
      </c>
      <c r="F26" s="51"/>
    </row>
    <row r="27" spans="1:3" s="50" customFormat="1" ht="15.75">
      <c r="A27" s="11"/>
      <c r="B27" s="12"/>
      <c r="C27"/>
    </row>
    <row r="28" spans="1:3" s="50" customFormat="1" ht="15.75">
      <c r="A28" s="11"/>
      <c r="B28" s="12"/>
      <c r="C28"/>
    </row>
    <row r="29" spans="1:3" s="50" customFormat="1" ht="15.75">
      <c r="A29" s="11"/>
      <c r="B29" s="12"/>
      <c r="C29"/>
    </row>
    <row r="30" spans="1:3" s="50" customFormat="1" ht="12.75">
      <c r="A30" s="4"/>
      <c r="B30" s="4"/>
      <c r="C30"/>
    </row>
    <row r="31" spans="1:3" s="50" customFormat="1" ht="15.75" thickBot="1">
      <c r="A31" s="5" t="s">
        <v>7</v>
      </c>
      <c r="B31" s="35"/>
      <c r="C31"/>
    </row>
    <row r="32" spans="1:3" s="50" customFormat="1" ht="12.75" customHeight="1">
      <c r="A32" s="13" t="s">
        <v>4</v>
      </c>
      <c r="B32" s="64" t="s">
        <v>2</v>
      </c>
      <c r="C32" s="61" t="s">
        <v>43</v>
      </c>
    </row>
    <row r="33" spans="1:3" s="50" customFormat="1" ht="12.75" customHeight="1">
      <c r="A33" s="14"/>
      <c r="B33" s="64"/>
      <c r="C33" s="62"/>
    </row>
    <row r="34" spans="1:3" s="50" customFormat="1" ht="13.5" customHeight="1" thickBot="1">
      <c r="A34" s="14"/>
      <c r="B34" s="64"/>
      <c r="C34" s="63"/>
    </row>
    <row r="35" spans="1:3" s="50" customFormat="1" ht="15.75" thickBot="1">
      <c r="A35" s="22">
        <v>0</v>
      </c>
      <c r="B35" s="57">
        <v>1</v>
      </c>
      <c r="C35" s="57">
        <v>2</v>
      </c>
    </row>
    <row r="36" spans="1:3" s="50" customFormat="1" ht="15.75">
      <c r="A36" s="16">
        <v>1</v>
      </c>
      <c r="B36" s="40" t="s">
        <v>27</v>
      </c>
      <c r="C36" s="54">
        <v>6770.2790370788</v>
      </c>
    </row>
    <row r="37" spans="1:3" s="50" customFormat="1" ht="15.75">
      <c r="A37" s="17">
        <v>2</v>
      </c>
      <c r="B37" s="41" t="s">
        <v>34</v>
      </c>
      <c r="C37" s="54">
        <v>3552.871656845406</v>
      </c>
    </row>
    <row r="38" spans="1:3" s="50" customFormat="1" ht="15.75">
      <c r="A38" s="16">
        <v>3</v>
      </c>
      <c r="B38" s="41" t="s">
        <v>35</v>
      </c>
      <c r="C38" s="54">
        <v>2165.2694217684448</v>
      </c>
    </row>
    <row r="39" spans="1:3" s="50" customFormat="1" ht="16.5" thickBot="1">
      <c r="A39" s="17">
        <v>4</v>
      </c>
      <c r="B39" s="41" t="s">
        <v>36</v>
      </c>
      <c r="C39" s="54">
        <v>3202.1590040237566</v>
      </c>
    </row>
    <row r="40" spans="1:3" s="50" customFormat="1" ht="29.25" thickBot="1">
      <c r="A40" s="15"/>
      <c r="B40" s="45" t="s">
        <v>12</v>
      </c>
      <c r="C40" s="46">
        <f>SUM(C36:C39)</f>
        <v>15690.579119716407</v>
      </c>
    </row>
    <row r="41" spans="1:249" s="51" customFormat="1" ht="25.5" customHeight="1">
      <c r="A41" s="19">
        <v>1</v>
      </c>
      <c r="B41" s="43" t="s">
        <v>26</v>
      </c>
      <c r="C41" s="56">
        <v>5794.382959662035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</row>
    <row r="42" spans="1:3" ht="26.25" customHeight="1">
      <c r="A42" s="18">
        <v>2</v>
      </c>
      <c r="B42" s="42" t="s">
        <v>28</v>
      </c>
      <c r="C42" s="54">
        <v>44098.30399827002</v>
      </c>
    </row>
    <row r="43" spans="1:3" ht="21.75" customHeight="1">
      <c r="A43" s="19">
        <v>3</v>
      </c>
      <c r="B43" s="42" t="s">
        <v>29</v>
      </c>
      <c r="C43" s="54">
        <v>113443.37837211638</v>
      </c>
    </row>
    <row r="44" spans="1:3" ht="21" customHeight="1">
      <c r="A44" s="18">
        <v>4</v>
      </c>
      <c r="B44" s="42" t="s">
        <v>30</v>
      </c>
      <c r="C44" s="54">
        <v>23177.53183864814</v>
      </c>
    </row>
    <row r="45" spans="1:10" ht="24.75" customHeight="1">
      <c r="A45" s="19">
        <v>5</v>
      </c>
      <c r="B45" s="42" t="s">
        <v>31</v>
      </c>
      <c r="C45" s="54">
        <v>29783.128412662863</v>
      </c>
      <c r="J45" s="3"/>
    </row>
    <row r="46" spans="1:3" ht="24" customHeight="1">
      <c r="A46" s="18">
        <v>6</v>
      </c>
      <c r="B46" s="42" t="s">
        <v>32</v>
      </c>
      <c r="C46" s="54">
        <v>66330.43651192068</v>
      </c>
    </row>
    <row r="47" spans="1:3" ht="22.5" customHeight="1">
      <c r="A47" s="19">
        <v>7</v>
      </c>
      <c r="B47" s="42" t="s">
        <v>33</v>
      </c>
      <c r="C47" s="54">
        <v>52682.2587870035</v>
      </c>
    </row>
    <row r="48" spans="1:3" ht="20.25" customHeight="1">
      <c r="A48" s="20"/>
      <c r="B48" s="44" t="s">
        <v>8</v>
      </c>
      <c r="C48" s="23">
        <f>SUM(C41:C47)</f>
        <v>335309.42088028364</v>
      </c>
    </row>
    <row r="49" spans="1:3" ht="28.5" customHeight="1" thickBot="1">
      <c r="A49" s="21"/>
      <c r="B49" s="34" t="s">
        <v>13</v>
      </c>
      <c r="C49" s="53">
        <f>C40+C48</f>
        <v>351000.00000000006</v>
      </c>
    </row>
    <row r="50" spans="1:3" ht="63" customHeight="1" thickBot="1">
      <c r="A50" s="24"/>
      <c r="B50" s="25" t="s">
        <v>40</v>
      </c>
      <c r="C50" s="33">
        <f>C26+C49</f>
        <v>900000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38</v>
      </c>
    </row>
    <row r="58" spans="1:2" ht="12.75">
      <c r="A58" s="2"/>
      <c r="B58" s="2"/>
    </row>
  </sheetData>
  <sheetProtection/>
  <mergeCells count="4"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2021-02-26T09:09:07Z</cp:lastPrinted>
  <dcterms:created xsi:type="dcterms:W3CDTF">2007-01-24T10:21:47Z</dcterms:created>
  <dcterms:modified xsi:type="dcterms:W3CDTF">2021-06-30T11:25:22Z</dcterms:modified>
  <cp:category/>
  <cp:version/>
  <cp:contentType/>
  <cp:contentStatus/>
</cp:coreProperties>
</file>