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525" activeTab="0"/>
  </bookViews>
  <sheets>
    <sheet name="PUNCTAJE APRILIE-DEC 2017" sheetId="1" r:id="rId1"/>
  </sheets>
  <definedNames>
    <definedName name="_xlnm.Print_Area" localSheetId="0">'PUNCTAJE APRILIE-DEC 2017'!$A$1:$F$22</definedName>
  </definedNames>
  <calcPr fullCalcOnLoad="1"/>
</workbook>
</file>

<file path=xl/sharedStrings.xml><?xml version="1.0" encoding="utf-8"?>
<sst xmlns="http://schemas.openxmlformats.org/spreadsheetml/2006/main" count="23" uniqueCount="21">
  <si>
    <t>Nr.</t>
  </si>
  <si>
    <t>DENUMIRE FURNIZOR</t>
  </si>
  <si>
    <t>TOTAL</t>
  </si>
  <si>
    <t>crt.</t>
  </si>
  <si>
    <t>SOC.CIV.MEDICALA BARLAD</t>
  </si>
  <si>
    <t>CASA DE ASIGURARI DE SANATATE VASLUI</t>
  </si>
  <si>
    <t>40% res tehnice</t>
  </si>
  <si>
    <t>60% res umane</t>
  </si>
  <si>
    <t>puncte</t>
  </si>
  <si>
    <t>BIOANALIZA SRL VASLUI</t>
  </si>
  <si>
    <t>MEDICAL TERAPY SRL VASLUI</t>
  </si>
  <si>
    <t>RECUMED SRL VASLUI</t>
  </si>
  <si>
    <t>FIZIOMED SRL BIRLAD</t>
  </si>
  <si>
    <t>FIZIO-CENTER SRL BIRLAD</t>
  </si>
  <si>
    <t>2=3+4</t>
  </si>
  <si>
    <t>MEDINOVA BARLAD</t>
  </si>
  <si>
    <t>Intocmit,</t>
  </si>
  <si>
    <t>Ec. Chelariu Diana</t>
  </si>
  <si>
    <t>PUNCTE REFACUTE</t>
  </si>
  <si>
    <t>Situatia privind punctajul pentru furnizorii de  recuperare pe perioada aprilie-decembrie 2017</t>
  </si>
  <si>
    <t>valabil de la 01,04,2017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</si>
</sst>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;@"/>
    <numFmt numFmtId="178" formatCode="[$-418]mmm\-yy;@"/>
  </numFmts>
  <fonts count="20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6"/>
      <color indexed="10"/>
      <name val="Arial"/>
      <family val="2"/>
    </font>
    <font>
      <b/>
      <i/>
      <sz val="16"/>
      <name val="Arial"/>
      <family val="2"/>
    </font>
    <font>
      <b/>
      <sz val="22"/>
      <name val="TimesRomanR"/>
      <family val="0"/>
    </font>
    <font>
      <b/>
      <sz val="2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0" fillId="0" borderId="0" xfId="21">
      <alignment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0" xfId="21" applyFont="1">
      <alignment/>
      <protection/>
    </xf>
    <xf numFmtId="0" fontId="11" fillId="0" borderId="1" xfId="2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0" fontId="12" fillId="0" borderId="3" xfId="21" applyFont="1" applyBorder="1" applyAlignment="1">
      <alignment horizontal="center"/>
      <protection/>
    </xf>
    <xf numFmtId="4" fontId="12" fillId="0" borderId="4" xfId="21" applyNumberFormat="1" applyFont="1" applyFill="1" applyBorder="1" applyAlignment="1">
      <alignment horizontal="right"/>
      <protection/>
    </xf>
    <xf numFmtId="0" fontId="12" fillId="0" borderId="5" xfId="21" applyFont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Border="1">
      <alignment/>
      <protection/>
    </xf>
    <xf numFmtId="0" fontId="13" fillId="0" borderId="0" xfId="21" applyFont="1">
      <alignment/>
      <protection/>
    </xf>
    <xf numFmtId="0" fontId="8" fillId="0" borderId="0" xfId="0" applyFont="1" applyAlignment="1">
      <alignment/>
    </xf>
    <xf numFmtId="0" fontId="1" fillId="0" borderId="0" xfId="21" applyFont="1">
      <alignment/>
      <protection/>
    </xf>
    <xf numFmtId="4" fontId="8" fillId="0" borderId="0" xfId="0" applyNumberFormat="1" applyFont="1" applyAlignment="1">
      <alignment/>
    </xf>
    <xf numFmtId="0" fontId="10" fillId="0" borderId="0" xfId="21" applyFont="1" applyFill="1">
      <alignment/>
      <protection/>
    </xf>
    <xf numFmtId="0" fontId="2" fillId="0" borderId="0" xfId="21" applyFont="1" applyFill="1">
      <alignment/>
      <protection/>
    </xf>
    <xf numFmtId="0" fontId="2" fillId="0" borderId="0" xfId="21" applyFont="1" applyFill="1">
      <alignment/>
      <protection/>
    </xf>
    <xf numFmtId="0" fontId="9" fillId="0" borderId="0" xfId="21" applyFont="1" applyFill="1">
      <alignment/>
      <protection/>
    </xf>
    <xf numFmtId="0" fontId="11" fillId="0" borderId="7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0" fontId="11" fillId="0" borderId="9" xfId="2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4" fontId="14" fillId="0" borderId="0" xfId="0" applyNumberFormat="1" applyFont="1" applyAlignment="1">
      <alignment/>
    </xf>
    <xf numFmtId="0" fontId="11" fillId="0" borderId="9" xfId="21" applyFont="1" applyFill="1" applyBorder="1" applyAlignment="1">
      <alignment horizontal="center"/>
      <protection/>
    </xf>
    <xf numFmtId="4" fontId="11" fillId="0" borderId="9" xfId="21" applyNumberFormat="1" applyFont="1" applyFill="1" applyBorder="1" applyAlignment="1">
      <alignment horizontal="right"/>
      <protection/>
    </xf>
    <xf numFmtId="0" fontId="13" fillId="0" borderId="0" xfId="21" applyFont="1" applyFill="1">
      <alignment/>
      <protection/>
    </xf>
    <xf numFmtId="0" fontId="0" fillId="0" borderId="0" xfId="21" applyFill="1">
      <alignment/>
      <protection/>
    </xf>
    <xf numFmtId="0" fontId="1" fillId="0" borderId="0" xfId="21" applyFont="1" applyFill="1">
      <alignment/>
      <protection/>
    </xf>
    <xf numFmtId="0" fontId="2" fillId="0" borderId="0" xfId="0" applyFont="1" applyAlignment="1">
      <alignment/>
    </xf>
    <xf numFmtId="4" fontId="11" fillId="0" borderId="6" xfId="21" applyNumberFormat="1" applyFont="1" applyFill="1" applyBorder="1" applyAlignment="1">
      <alignment horizontal="right"/>
      <protection/>
    </xf>
    <xf numFmtId="0" fontId="1" fillId="0" borderId="0" xfId="21" applyFont="1" applyFill="1" applyAlignment="1">
      <alignment wrapText="1"/>
      <protection/>
    </xf>
    <xf numFmtId="0" fontId="16" fillId="0" borderId="0" xfId="21" applyFont="1">
      <alignment/>
      <protection/>
    </xf>
    <xf numFmtId="1" fontId="17" fillId="0" borderId="6" xfId="21" applyNumberFormat="1" applyFont="1" applyBorder="1" applyAlignment="1">
      <alignment horizontal="center"/>
      <protection/>
    </xf>
    <xf numFmtId="1" fontId="17" fillId="0" borderId="9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6" xfId="21" applyFont="1" applyFill="1" applyBorder="1" applyAlignment="1">
      <alignment horizontal="center" vertical="center" wrapText="1"/>
      <protection/>
    </xf>
    <xf numFmtId="1" fontId="17" fillId="0" borderId="6" xfId="21" applyNumberFormat="1" applyFont="1" applyFill="1" applyBorder="1" applyAlignment="1">
      <alignment horizontal="center" vertical="center" wrapText="1"/>
      <protection/>
    </xf>
    <xf numFmtId="4" fontId="12" fillId="0" borderId="3" xfId="21" applyNumberFormat="1" applyFont="1" applyFill="1" applyBorder="1" applyAlignment="1">
      <alignment horizontal="right"/>
      <protection/>
    </xf>
    <xf numFmtId="0" fontId="12" fillId="0" borderId="10" xfId="21" applyFont="1" applyFill="1" applyBorder="1" applyAlignment="1">
      <alignment horizontal="center"/>
      <protection/>
    </xf>
    <xf numFmtId="0" fontId="11" fillId="0" borderId="4" xfId="21" applyFont="1" applyFill="1" applyBorder="1">
      <alignment/>
      <protection/>
    </xf>
    <xf numFmtId="0" fontId="11" fillId="0" borderId="11" xfId="21" applyFont="1" applyFill="1" applyBorder="1">
      <alignment/>
      <protection/>
    </xf>
    <xf numFmtId="0" fontId="11" fillId="0" borderId="12" xfId="21" applyFont="1" applyFill="1" applyBorder="1">
      <alignment/>
      <protection/>
    </xf>
    <xf numFmtId="0" fontId="18" fillId="0" borderId="0" xfId="21" applyFont="1" applyFill="1">
      <alignment/>
      <protection/>
    </xf>
    <xf numFmtId="17" fontId="18" fillId="0" borderId="0" xfId="21" applyNumberFormat="1" applyFont="1" applyFill="1" applyAlignment="1">
      <alignment wrapText="1"/>
      <protection/>
    </xf>
    <xf numFmtId="4" fontId="11" fillId="0" borderId="4" xfId="21" applyNumberFormat="1" applyFont="1" applyFill="1" applyBorder="1" applyAlignment="1">
      <alignment horizontal="right"/>
      <protection/>
    </xf>
    <xf numFmtId="0" fontId="3" fillId="0" borderId="0" xfId="21" applyFont="1" applyFill="1">
      <alignment/>
      <protection/>
    </xf>
    <xf numFmtId="17" fontId="19" fillId="0" borderId="0" xfId="21" applyNumberFormat="1" applyFont="1" applyFill="1">
      <alignment/>
      <protection/>
    </xf>
    <xf numFmtId="4" fontId="19" fillId="0" borderId="0" xfId="21" applyNumberFormat="1" applyFont="1" applyFill="1">
      <alignment/>
      <protection/>
    </xf>
    <xf numFmtId="0" fontId="11" fillId="0" borderId="7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0" fontId="9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60" zoomScaleNormal="75" workbookViewId="0" topLeftCell="A1">
      <selection activeCell="Q8" sqref="Q8"/>
    </sheetView>
  </sheetViews>
  <sheetFormatPr defaultColWidth="9.140625" defaultRowHeight="12.75"/>
  <cols>
    <col min="1" max="1" width="9.28125" style="10" bestFit="1" customWidth="1"/>
    <col min="2" max="2" width="76.7109375" style="8" customWidth="1"/>
    <col min="3" max="3" width="21.8515625" style="5" customWidth="1"/>
    <col min="4" max="4" width="27.140625" style="5" customWidth="1"/>
    <col min="5" max="5" width="27.00390625" style="5" customWidth="1"/>
    <col min="6" max="6" width="6.57421875" style="5" customWidth="1"/>
    <col min="7" max="7" width="25.00390625" style="5" customWidth="1"/>
    <col min="8" max="8" width="18.57421875" style="5" bestFit="1" customWidth="1"/>
    <col min="9" max="9" width="29.00390625" style="5" customWidth="1"/>
    <col min="10" max="10" width="18.7109375" style="6" bestFit="1" customWidth="1"/>
    <col min="11" max="11" width="18.28125" style="5" bestFit="1" customWidth="1"/>
    <col min="12" max="16384" width="9.140625" style="5" customWidth="1"/>
  </cols>
  <sheetData>
    <row r="1" spans="1:6" ht="26.25">
      <c r="A1" s="3" t="s">
        <v>5</v>
      </c>
      <c r="B1" s="4"/>
      <c r="C1" s="36"/>
      <c r="D1" s="36"/>
      <c r="E1" s="42"/>
      <c r="F1"/>
    </row>
    <row r="2" spans="1:10" s="8" customFormat="1" ht="25.5">
      <c r="A2" s="4"/>
      <c r="B2" s="4"/>
      <c r="C2" s="36"/>
      <c r="D2" s="36"/>
      <c r="E2" s="36"/>
      <c r="F2"/>
      <c r="J2" s="6"/>
    </row>
    <row r="3" spans="1:10" s="8" customFormat="1" ht="25.5">
      <c r="A3" s="4"/>
      <c r="B3" s="22"/>
      <c r="C3" s="23"/>
      <c r="D3" s="19"/>
      <c r="E3" s="7"/>
      <c r="J3" s="6"/>
    </row>
    <row r="4" spans="1:10" s="8" customFormat="1" ht="25.5">
      <c r="A4" s="4"/>
      <c r="B4" s="22"/>
      <c r="C4" s="23"/>
      <c r="D4" s="20"/>
      <c r="J4" s="6"/>
    </row>
    <row r="5" spans="1:10" s="9" customFormat="1" ht="26.25">
      <c r="A5" s="3" t="s">
        <v>19</v>
      </c>
      <c r="B5" s="22"/>
      <c r="C5" s="23"/>
      <c r="E5" s="1"/>
      <c r="J5" s="6"/>
    </row>
    <row r="6" spans="1:10" s="9" customFormat="1" ht="26.25">
      <c r="A6" s="3"/>
      <c r="B6" s="59" t="s">
        <v>20</v>
      </c>
      <c r="C6" s="59"/>
      <c r="E6" s="2"/>
      <c r="J6" s="6"/>
    </row>
    <row r="7" spans="1:10" s="9" customFormat="1" ht="27" thickBot="1">
      <c r="A7" s="10"/>
      <c r="B7" s="24"/>
      <c r="C7" s="25"/>
      <c r="E7" s="2"/>
      <c r="J7" s="6"/>
    </row>
    <row r="8" spans="1:5" s="9" customFormat="1" ht="78.75" customHeight="1" thickBot="1">
      <c r="A8" s="11" t="s">
        <v>0</v>
      </c>
      <c r="B8" s="57" t="s">
        <v>1</v>
      </c>
      <c r="C8" s="26" t="s">
        <v>2</v>
      </c>
      <c r="D8" s="26" t="s">
        <v>6</v>
      </c>
      <c r="E8" s="43" t="s">
        <v>7</v>
      </c>
    </row>
    <row r="9" spans="1:5" s="9" customFormat="1" ht="161.25" customHeight="1" thickBot="1">
      <c r="A9" s="12" t="s">
        <v>3</v>
      </c>
      <c r="B9" s="58"/>
      <c r="C9" s="27" t="s">
        <v>18</v>
      </c>
      <c r="D9" s="28" t="s">
        <v>8</v>
      </c>
      <c r="E9" s="44" t="s">
        <v>8</v>
      </c>
    </row>
    <row r="10" spans="1:5" s="9" customFormat="1" ht="39.75" customHeight="1" thickBot="1">
      <c r="A10" s="40">
        <v>0</v>
      </c>
      <c r="B10" s="41">
        <v>1</v>
      </c>
      <c r="C10" s="41" t="s">
        <v>14</v>
      </c>
      <c r="D10" s="41">
        <v>3</v>
      </c>
      <c r="E10" s="45">
        <v>4</v>
      </c>
    </row>
    <row r="11" spans="1:5" s="9" customFormat="1" ht="51.75" customHeight="1">
      <c r="A11" s="13">
        <v>1</v>
      </c>
      <c r="B11" s="48" t="s">
        <v>9</v>
      </c>
      <c r="C11" s="53">
        <f aca="true" t="shared" si="0" ref="C11:C16">D11+E11</f>
        <v>299.75</v>
      </c>
      <c r="D11" s="14">
        <v>218</v>
      </c>
      <c r="E11" s="46">
        <v>81.75</v>
      </c>
    </row>
    <row r="12" spans="1:5" s="9" customFormat="1" ht="30.75">
      <c r="A12" s="15">
        <v>2</v>
      </c>
      <c r="B12" s="49" t="s">
        <v>10</v>
      </c>
      <c r="C12" s="53">
        <f t="shared" si="0"/>
        <v>284.2</v>
      </c>
      <c r="D12" s="14">
        <v>218</v>
      </c>
      <c r="E12" s="46">
        <v>66.2</v>
      </c>
    </row>
    <row r="13" spans="1:5" s="9" customFormat="1" ht="30.75">
      <c r="A13" s="15">
        <v>3</v>
      </c>
      <c r="B13" s="49" t="s">
        <v>11</v>
      </c>
      <c r="C13" s="53">
        <f t="shared" si="0"/>
        <v>503</v>
      </c>
      <c r="D13" s="14">
        <v>368</v>
      </c>
      <c r="E13" s="46">
        <v>135</v>
      </c>
    </row>
    <row r="14" spans="1:5" s="9" customFormat="1" ht="30.75">
      <c r="A14" s="15">
        <v>4</v>
      </c>
      <c r="B14" s="49" t="s">
        <v>4</v>
      </c>
      <c r="C14" s="53">
        <f t="shared" si="0"/>
        <v>209.2</v>
      </c>
      <c r="D14" s="14">
        <v>151</v>
      </c>
      <c r="E14" s="46">
        <v>58.2</v>
      </c>
    </row>
    <row r="15" spans="1:5" s="9" customFormat="1" ht="30.75">
      <c r="A15" s="15">
        <v>5</v>
      </c>
      <c r="B15" s="49" t="s">
        <v>12</v>
      </c>
      <c r="C15" s="53">
        <f t="shared" si="0"/>
        <v>318.75</v>
      </c>
      <c r="D15" s="14">
        <v>243</v>
      </c>
      <c r="E15" s="46">
        <v>75.75</v>
      </c>
    </row>
    <row r="16" spans="1:5" s="9" customFormat="1" ht="30.75">
      <c r="A16" s="16">
        <v>6</v>
      </c>
      <c r="B16" s="50" t="s">
        <v>13</v>
      </c>
      <c r="C16" s="53">
        <f t="shared" si="0"/>
        <v>403.5</v>
      </c>
      <c r="D16" s="14">
        <v>295</v>
      </c>
      <c r="E16" s="46">
        <v>108.5</v>
      </c>
    </row>
    <row r="17" spans="1:5" s="9" customFormat="1" ht="31.5" thickBot="1">
      <c r="A17" s="47">
        <v>7</v>
      </c>
      <c r="B17" s="50" t="s">
        <v>15</v>
      </c>
      <c r="C17" s="53">
        <f>SUM(D17:E17)</f>
        <v>228.5</v>
      </c>
      <c r="D17" s="14">
        <v>155</v>
      </c>
      <c r="E17" s="46">
        <v>73.5</v>
      </c>
    </row>
    <row r="18" spans="1:5" s="9" customFormat="1" ht="31.5" thickBot="1">
      <c r="A18" s="17"/>
      <c r="B18" s="31" t="s">
        <v>2</v>
      </c>
      <c r="C18" s="32">
        <f>SUM(C11:C17)</f>
        <v>2246.9</v>
      </c>
      <c r="D18" s="32">
        <f>SUM(D11:D17)</f>
        <v>1648</v>
      </c>
      <c r="E18" s="37">
        <f>SUM(E11:E17)</f>
        <v>598.9</v>
      </c>
    </row>
    <row r="19" spans="1:7" s="9" customFormat="1" ht="23.25">
      <c r="A19" s="18"/>
      <c r="B19" s="33"/>
      <c r="C19" s="34"/>
      <c r="D19" s="34"/>
      <c r="E19" s="34"/>
      <c r="F19" s="5"/>
      <c r="G19" s="6"/>
    </row>
    <row r="20" spans="1:10" s="9" customFormat="1" ht="30">
      <c r="A20" s="10"/>
      <c r="B20" s="51"/>
      <c r="C20" s="34"/>
      <c r="D20" s="34"/>
      <c r="E20" s="34"/>
      <c r="F20" s="5"/>
      <c r="G20" s="5"/>
      <c r="H20" s="5"/>
      <c r="I20" s="5"/>
      <c r="J20" s="6"/>
    </row>
    <row r="21" spans="1:10" s="9" customFormat="1" ht="23.25">
      <c r="A21" s="10"/>
      <c r="B21" s="55" t="s">
        <v>16</v>
      </c>
      <c r="C21" s="34"/>
      <c r="D21" s="34"/>
      <c r="E21" s="34"/>
      <c r="F21" s="5"/>
      <c r="G21" s="5"/>
      <c r="H21" s="5"/>
      <c r="I21" s="5"/>
      <c r="J21" s="6"/>
    </row>
    <row r="22" spans="1:10" s="9" customFormat="1" ht="23.25">
      <c r="A22" s="10"/>
      <c r="B22" s="56" t="s">
        <v>17</v>
      </c>
      <c r="C22" s="35"/>
      <c r="D22" s="34"/>
      <c r="E22" s="34"/>
      <c r="F22" s="5"/>
      <c r="G22" s="5"/>
      <c r="H22" s="5"/>
      <c r="I22" s="5"/>
      <c r="J22" s="6"/>
    </row>
    <row r="23" spans="2:5" ht="30">
      <c r="B23" s="52"/>
      <c r="C23" s="34"/>
      <c r="D23" s="54"/>
      <c r="E23" s="34"/>
    </row>
    <row r="24" spans="2:4" ht="23.25">
      <c r="B24" s="38"/>
      <c r="C24" s="34"/>
      <c r="D24" s="6"/>
    </row>
    <row r="25" ht="27">
      <c r="B25" s="39"/>
    </row>
    <row r="26" spans="2:3" ht="23.25">
      <c r="B26" s="19"/>
      <c r="C26" s="36"/>
    </row>
    <row r="27" spans="2:3" ht="23.25">
      <c r="B27" s="29"/>
      <c r="C27" s="36"/>
    </row>
    <row r="28" spans="2:3" ht="23.25">
      <c r="B28" s="21"/>
      <c r="C28" s="30"/>
    </row>
  </sheetData>
  <mergeCells count="2">
    <mergeCell ref="B8:B9"/>
    <mergeCell ref="B6:C6"/>
  </mergeCells>
  <printOptions/>
  <pageMargins left="1.09" right="0.24" top="0.73" bottom="0.34" header="0.5" footer="0.5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vrabie</dc:creator>
  <cp:keywords/>
  <dc:description/>
  <cp:lastModifiedBy>chitariu</cp:lastModifiedBy>
  <cp:lastPrinted>2017-04-04T12:13:37Z</cp:lastPrinted>
  <dcterms:created xsi:type="dcterms:W3CDTF">2011-01-17T06:44:30Z</dcterms:created>
  <dcterms:modified xsi:type="dcterms:W3CDTF">2017-05-05T09:09:54Z</dcterms:modified>
  <cp:category/>
  <cp:version/>
  <cp:contentType/>
  <cp:contentStatus/>
</cp:coreProperties>
</file>