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8395" windowHeight="13545" activeTab="0"/>
  </bookViews>
  <sheets>
    <sheet name="APRILIE-DEC 2017" sheetId="1" r:id="rId1"/>
  </sheets>
  <definedNames>
    <definedName name="_xlnm.Print_Area" localSheetId="0">'APRILIE-DEC 2017'!$A$1:$N$23</definedName>
  </definedNames>
  <calcPr fullCalcOnLoad="1"/>
</workbook>
</file>

<file path=xl/sharedStrings.xml><?xml version="1.0" encoding="utf-8"?>
<sst xmlns="http://schemas.openxmlformats.org/spreadsheetml/2006/main" count="19" uniqueCount="19">
  <si>
    <t>Nr.</t>
  </si>
  <si>
    <t>DENUMIRE FURNIZOR</t>
  </si>
  <si>
    <t>crt.</t>
  </si>
  <si>
    <t>FIZIOMED BIRLAD</t>
  </si>
  <si>
    <t>FIZIO-CENTER BIRLAD</t>
  </si>
  <si>
    <t>TOTAL</t>
  </si>
  <si>
    <t>Intocmit,</t>
  </si>
  <si>
    <t>jr. Oancea Roxana</t>
  </si>
  <si>
    <t>MEDINOVA BARLAD</t>
  </si>
  <si>
    <t>CAS VASLUI</t>
  </si>
  <si>
    <t>VALORI DE CONTRACT APRILIE-DECEMBRIE 2017</t>
  </si>
  <si>
    <t>BIOANALIZA VASLUI</t>
  </si>
  <si>
    <t>MEDICAL TERAPY VASLUI</t>
  </si>
  <si>
    <t>RECUMED VASLUI</t>
  </si>
  <si>
    <t>SOC.CIV.MEDICALA BARLAD</t>
  </si>
  <si>
    <t>TRIM II 2017</t>
  </si>
  <si>
    <t>TRIM. III 2017</t>
  </si>
  <si>
    <t>TRIM. IV 2017</t>
  </si>
  <si>
    <t>FURNIZORI DE SERV, MEDICALE DE  RECUPERARE -REABILITARE A SANATATII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</si>
</sst>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color indexed="10"/>
      <name val="Arial"/>
      <family val="0"/>
    </font>
    <font>
      <b/>
      <sz val="2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" fontId="11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/>
    </xf>
    <xf numFmtId="4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4" fontId="15" fillId="0" borderId="4" xfId="0" applyNumberFormat="1" applyFont="1" applyBorder="1" applyAlignment="1">
      <alignment horizontal="center"/>
    </xf>
    <xf numFmtId="0" fontId="16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4" xfId="0" applyFont="1" applyBorder="1" applyAlignment="1">
      <alignment horizontal="center"/>
    </xf>
    <xf numFmtId="4" fontId="15" fillId="2" borderId="3" xfId="0" applyNumberFormat="1" applyFont="1" applyFill="1" applyBorder="1" applyAlignment="1">
      <alignment horizontal="center"/>
    </xf>
    <xf numFmtId="4" fontId="15" fillId="2" borderId="4" xfId="0" applyNumberFormat="1" applyFont="1" applyFill="1" applyBorder="1" applyAlignment="1">
      <alignment horizontal="center"/>
    </xf>
    <xf numFmtId="17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7" fontId="15" fillId="0" borderId="5" xfId="0" applyNumberFormat="1" applyFont="1" applyBorder="1" applyAlignment="1">
      <alignment horizontal="center" vertical="center" wrapText="1"/>
    </xf>
    <xf numFmtId="17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60" zoomScaleNormal="75" workbookViewId="0" topLeftCell="A1">
      <pane xSplit="2" topLeftCell="C1" activePane="topRight" state="frozen"/>
      <selection pane="topLeft" activeCell="A5" sqref="A5"/>
      <selection pane="topRight" activeCell="E25" sqref="E25"/>
    </sheetView>
  </sheetViews>
  <sheetFormatPr defaultColWidth="9.140625" defaultRowHeight="12.75"/>
  <cols>
    <col min="1" max="1" width="9.140625" style="1" customWidth="1"/>
    <col min="2" max="2" width="47.28125" style="2" customWidth="1"/>
    <col min="3" max="3" width="26.00390625" style="3" customWidth="1"/>
    <col min="4" max="4" width="23.421875" style="3" customWidth="1"/>
    <col min="5" max="5" width="24.7109375" style="3" customWidth="1"/>
    <col min="6" max="6" width="23.421875" style="4" customWidth="1"/>
    <col min="7" max="7" width="21.57421875" style="4" customWidth="1"/>
    <col min="8" max="8" width="26.28125" style="4" customWidth="1"/>
    <col min="9" max="9" width="25.140625" style="4" customWidth="1"/>
    <col min="10" max="10" width="24.8515625" style="4" customWidth="1"/>
    <col min="11" max="11" width="22.57421875" style="4" customWidth="1"/>
    <col min="12" max="12" width="21.8515625" style="4" customWidth="1"/>
    <col min="13" max="13" width="20.8515625" style="4" customWidth="1"/>
    <col min="14" max="14" width="21.8515625" style="4" customWidth="1"/>
    <col min="15" max="17" width="17.28125" style="4" customWidth="1"/>
    <col min="18" max="18" width="23.00390625" style="5" customWidth="1"/>
  </cols>
  <sheetData>
    <row r="1" ht="27.75">
      <c r="B1" s="32" t="s">
        <v>9</v>
      </c>
    </row>
    <row r="3" spans="3:17" ht="27.75">
      <c r="C3" s="33" t="s">
        <v>18</v>
      </c>
      <c r="D3" s="34"/>
      <c r="E3" s="34"/>
      <c r="F3" s="35"/>
      <c r="G3" s="35"/>
      <c r="H3" s="35"/>
      <c r="I3" s="6"/>
      <c r="J3" s="6"/>
      <c r="K3" s="6"/>
      <c r="L3" s="6"/>
      <c r="M3" s="6"/>
      <c r="N3" s="6"/>
      <c r="O3" s="6"/>
      <c r="P3" s="6"/>
      <c r="Q3" s="6"/>
    </row>
    <row r="4" spans="3:17" ht="27.75">
      <c r="C4" s="33" t="s">
        <v>10</v>
      </c>
      <c r="D4" s="34"/>
      <c r="E4" s="34"/>
      <c r="F4" s="35"/>
      <c r="G4" s="35"/>
      <c r="H4" s="35"/>
      <c r="I4" s="6"/>
      <c r="J4" s="6"/>
      <c r="K4" s="6"/>
      <c r="L4" s="6"/>
      <c r="M4" s="6"/>
      <c r="N4" s="6"/>
      <c r="O4" s="6"/>
      <c r="P4" s="6"/>
      <c r="Q4" s="6"/>
    </row>
    <row r="5" spans="3:17" ht="27.75">
      <c r="C5" s="34"/>
      <c r="D5" s="34"/>
      <c r="E5" s="34"/>
      <c r="F5" s="35"/>
      <c r="G5" s="35"/>
      <c r="H5" s="35"/>
      <c r="I5" s="7"/>
      <c r="J5" s="7"/>
      <c r="K5" s="7"/>
      <c r="L5" s="7"/>
      <c r="M5" s="7"/>
      <c r="N5" s="7"/>
      <c r="O5" s="7"/>
      <c r="P5" s="7"/>
      <c r="Q5" s="7"/>
    </row>
    <row r="6" spans="6:17" ht="23.25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6:17" ht="23.25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6:17" ht="24" thickBot="1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8" ht="23.25" customHeight="1">
      <c r="A9" s="24" t="s">
        <v>0</v>
      </c>
      <c r="B9" s="43" t="s">
        <v>1</v>
      </c>
      <c r="C9" s="39">
        <v>42826</v>
      </c>
      <c r="D9" s="39">
        <v>42856</v>
      </c>
      <c r="E9" s="39">
        <v>42887</v>
      </c>
      <c r="F9" s="41" t="s">
        <v>15</v>
      </c>
      <c r="G9" s="39">
        <v>42917</v>
      </c>
      <c r="H9" s="39">
        <v>42948</v>
      </c>
      <c r="I9" s="46">
        <v>42979</v>
      </c>
      <c r="J9" s="41" t="s">
        <v>16</v>
      </c>
      <c r="K9" s="39">
        <v>43009</v>
      </c>
      <c r="L9" s="39">
        <v>43040</v>
      </c>
      <c r="M9" s="45">
        <v>43070</v>
      </c>
      <c r="N9" s="41" t="s">
        <v>17</v>
      </c>
      <c r="O9"/>
      <c r="P9"/>
      <c r="Q9"/>
      <c r="R9"/>
    </row>
    <row r="10" spans="1:14" s="9" customFormat="1" ht="42.75" customHeight="1" thickBot="1">
      <c r="A10" s="25" t="s">
        <v>2</v>
      </c>
      <c r="B10" s="44"/>
      <c r="C10" s="40"/>
      <c r="D10" s="40"/>
      <c r="E10" s="40"/>
      <c r="F10" s="42"/>
      <c r="G10" s="40"/>
      <c r="H10" s="40"/>
      <c r="I10" s="47"/>
      <c r="J10" s="42"/>
      <c r="K10" s="40"/>
      <c r="L10" s="40"/>
      <c r="M10" s="44"/>
      <c r="N10" s="42"/>
    </row>
    <row r="11" spans="1:18" ht="27.75" thickBot="1">
      <c r="A11" s="31">
        <v>1</v>
      </c>
      <c r="B11" s="26" t="s">
        <v>11</v>
      </c>
      <c r="C11" s="27">
        <v>17975.04</v>
      </c>
      <c r="D11" s="27">
        <v>17975.04</v>
      </c>
      <c r="E11" s="27">
        <v>17975.08</v>
      </c>
      <c r="F11" s="37">
        <f aca="true" t="shared" si="0" ref="F11:F17">C11+D11+E11</f>
        <v>53925.16</v>
      </c>
      <c r="G11" s="27">
        <v>17975.04</v>
      </c>
      <c r="H11" s="27">
        <v>17975.04</v>
      </c>
      <c r="I11" s="27">
        <v>17975.08</v>
      </c>
      <c r="J11" s="37">
        <f aca="true" t="shared" si="1" ref="J11:J17">G11+H11+I11</f>
        <v>53925.16</v>
      </c>
      <c r="K11" s="27">
        <v>17975.04</v>
      </c>
      <c r="L11" s="27">
        <v>17975.06</v>
      </c>
      <c r="M11" s="27">
        <v>1797.5</v>
      </c>
      <c r="N11" s="37">
        <f aca="true" t="shared" si="2" ref="N11:N17">K11+L11+M11</f>
        <v>37747.600000000006</v>
      </c>
      <c r="O11"/>
      <c r="P11"/>
      <c r="Q11"/>
      <c r="R11"/>
    </row>
    <row r="12" spans="1:18" ht="27.75" thickBot="1">
      <c r="A12" s="36">
        <v>2</v>
      </c>
      <c r="B12" s="28" t="s">
        <v>12</v>
      </c>
      <c r="C12" s="29">
        <v>15897.89</v>
      </c>
      <c r="D12" s="29">
        <v>15897.89</v>
      </c>
      <c r="E12" s="29">
        <v>15897.89</v>
      </c>
      <c r="F12" s="38">
        <f t="shared" si="0"/>
        <v>47693.67</v>
      </c>
      <c r="G12" s="29">
        <v>15897.89</v>
      </c>
      <c r="H12" s="29">
        <v>15897.89</v>
      </c>
      <c r="I12" s="29">
        <v>15897.89</v>
      </c>
      <c r="J12" s="38">
        <f t="shared" si="1"/>
        <v>47693.67</v>
      </c>
      <c r="K12" s="29">
        <v>15897.89</v>
      </c>
      <c r="L12" s="29">
        <v>15897.89</v>
      </c>
      <c r="M12" s="29">
        <v>1589.79</v>
      </c>
      <c r="N12" s="38">
        <f t="shared" si="2"/>
        <v>33385.57</v>
      </c>
      <c r="O12"/>
      <c r="P12"/>
      <c r="Q12"/>
      <c r="R12"/>
    </row>
    <row r="13" spans="1:18" ht="27.75" thickBot="1">
      <c r="A13" s="31">
        <v>3</v>
      </c>
      <c r="B13" s="26" t="s">
        <v>13</v>
      </c>
      <c r="C13" s="27">
        <v>29942.44</v>
      </c>
      <c r="D13" s="27">
        <v>29942.44</v>
      </c>
      <c r="E13" s="27">
        <v>29942.44</v>
      </c>
      <c r="F13" s="37">
        <f t="shared" si="0"/>
        <v>89827.31999999999</v>
      </c>
      <c r="G13" s="27">
        <v>29942.44</v>
      </c>
      <c r="H13" s="27">
        <v>29942.44</v>
      </c>
      <c r="I13" s="27">
        <v>29942.44</v>
      </c>
      <c r="J13" s="37">
        <f t="shared" si="1"/>
        <v>89827.31999999999</v>
      </c>
      <c r="K13" s="27">
        <v>29942.44</v>
      </c>
      <c r="L13" s="27">
        <v>29942.44</v>
      </c>
      <c r="M13" s="27">
        <v>2994.25</v>
      </c>
      <c r="N13" s="37">
        <f t="shared" si="2"/>
        <v>62879.13</v>
      </c>
      <c r="O13"/>
      <c r="P13"/>
      <c r="Q13"/>
      <c r="R13"/>
    </row>
    <row r="14" spans="1:18" ht="27.75" thickBot="1">
      <c r="A14" s="36">
        <v>4</v>
      </c>
      <c r="B14" s="28" t="s">
        <v>14</v>
      </c>
      <c r="C14" s="29">
        <v>12660.98</v>
      </c>
      <c r="D14" s="29">
        <v>12660.98</v>
      </c>
      <c r="E14" s="29">
        <v>12660.98</v>
      </c>
      <c r="F14" s="38">
        <f t="shared" si="0"/>
        <v>37982.94</v>
      </c>
      <c r="G14" s="29">
        <v>12660.98</v>
      </c>
      <c r="H14" s="29">
        <v>12660.98</v>
      </c>
      <c r="I14" s="29">
        <v>12660.98</v>
      </c>
      <c r="J14" s="38">
        <f t="shared" si="1"/>
        <v>37982.94</v>
      </c>
      <c r="K14" s="29">
        <v>12660.98</v>
      </c>
      <c r="L14" s="29">
        <v>12660.98</v>
      </c>
      <c r="M14" s="29">
        <v>1266.1</v>
      </c>
      <c r="N14" s="38">
        <f t="shared" si="2"/>
        <v>26588.059999999998</v>
      </c>
      <c r="O14"/>
      <c r="P14"/>
      <c r="Q14"/>
      <c r="R14"/>
    </row>
    <row r="15" spans="1:18" ht="27.75" thickBot="1">
      <c r="A15" s="31">
        <v>5</v>
      </c>
      <c r="B15" s="26" t="s">
        <v>3</v>
      </c>
      <c r="C15" s="27">
        <v>17982.63</v>
      </c>
      <c r="D15" s="27">
        <v>17982.63</v>
      </c>
      <c r="E15" s="27">
        <v>17982.63</v>
      </c>
      <c r="F15" s="37">
        <f t="shared" si="0"/>
        <v>53947.89</v>
      </c>
      <c r="G15" s="27">
        <v>17982.63</v>
      </c>
      <c r="H15" s="27">
        <v>17982.63</v>
      </c>
      <c r="I15" s="27">
        <v>17982.63</v>
      </c>
      <c r="J15" s="37">
        <f t="shared" si="1"/>
        <v>53947.89</v>
      </c>
      <c r="K15" s="27">
        <v>17982.63</v>
      </c>
      <c r="L15" s="27">
        <v>17982.63</v>
      </c>
      <c r="M15" s="27">
        <v>1798.26</v>
      </c>
      <c r="N15" s="37">
        <f t="shared" si="2"/>
        <v>37763.520000000004</v>
      </c>
      <c r="O15"/>
      <c r="P15"/>
      <c r="Q15"/>
      <c r="R15"/>
    </row>
    <row r="16" spans="1:18" ht="27.75" thickBot="1">
      <c r="A16" s="36">
        <v>6</v>
      </c>
      <c r="B16" s="28" t="s">
        <v>4</v>
      </c>
      <c r="C16" s="29">
        <v>24040.16</v>
      </c>
      <c r="D16" s="29">
        <v>24040.16</v>
      </c>
      <c r="E16" s="29">
        <v>24040.16</v>
      </c>
      <c r="F16" s="38">
        <f t="shared" si="0"/>
        <v>72120.48</v>
      </c>
      <c r="G16" s="29">
        <v>24040.16</v>
      </c>
      <c r="H16" s="29">
        <v>24040.16</v>
      </c>
      <c r="I16" s="29">
        <v>24040.16</v>
      </c>
      <c r="J16" s="38">
        <f t="shared" si="1"/>
        <v>72120.48</v>
      </c>
      <c r="K16" s="29">
        <v>24040.16</v>
      </c>
      <c r="L16" s="29">
        <v>24040.16</v>
      </c>
      <c r="M16" s="29">
        <v>2404.02</v>
      </c>
      <c r="N16" s="38">
        <f t="shared" si="2"/>
        <v>50484.34</v>
      </c>
      <c r="O16"/>
      <c r="P16"/>
      <c r="Q16"/>
      <c r="R16"/>
    </row>
    <row r="17" spans="1:18" ht="27.75" thickBot="1">
      <c r="A17" s="31">
        <v>7</v>
      </c>
      <c r="B17" s="26" t="s">
        <v>8</v>
      </c>
      <c r="C17" s="27">
        <v>14834.18</v>
      </c>
      <c r="D17" s="27">
        <v>14834.18</v>
      </c>
      <c r="E17" s="27">
        <v>14834.18</v>
      </c>
      <c r="F17" s="37">
        <f t="shared" si="0"/>
        <v>44502.54</v>
      </c>
      <c r="G17" s="27">
        <v>14834.18</v>
      </c>
      <c r="H17" s="27">
        <v>14834.18</v>
      </c>
      <c r="I17" s="27">
        <v>14834.18</v>
      </c>
      <c r="J17" s="37">
        <f t="shared" si="1"/>
        <v>44502.54</v>
      </c>
      <c r="K17" s="27">
        <v>14834.18</v>
      </c>
      <c r="L17" s="27">
        <v>14834.18</v>
      </c>
      <c r="M17" s="27">
        <v>1483.42</v>
      </c>
      <c r="N17" s="37">
        <f t="shared" si="2"/>
        <v>31151.78</v>
      </c>
      <c r="O17"/>
      <c r="P17"/>
      <c r="Q17"/>
      <c r="R17"/>
    </row>
    <row r="18" spans="1:18" ht="28.5" thickBot="1">
      <c r="A18" s="30"/>
      <c r="B18" s="31" t="s">
        <v>5</v>
      </c>
      <c r="C18" s="27">
        <f aca="true" t="shared" si="3" ref="C18:N18">SUM(C11:C17)</f>
        <v>133333.32</v>
      </c>
      <c r="D18" s="27">
        <f t="shared" si="3"/>
        <v>133333.32</v>
      </c>
      <c r="E18" s="27">
        <f t="shared" si="3"/>
        <v>133333.36000000002</v>
      </c>
      <c r="F18" s="37">
        <f t="shared" si="3"/>
        <v>399999.99999999994</v>
      </c>
      <c r="G18" s="27">
        <f t="shared" si="3"/>
        <v>133333.32</v>
      </c>
      <c r="H18" s="27">
        <f t="shared" si="3"/>
        <v>133333.32</v>
      </c>
      <c r="I18" s="27">
        <f t="shared" si="3"/>
        <v>133333.36000000002</v>
      </c>
      <c r="J18" s="37">
        <f t="shared" si="3"/>
        <v>399999.99999999994</v>
      </c>
      <c r="K18" s="27">
        <f t="shared" si="3"/>
        <v>133333.32</v>
      </c>
      <c r="L18" s="27">
        <f t="shared" si="3"/>
        <v>133333.34</v>
      </c>
      <c r="M18" s="27">
        <f t="shared" si="3"/>
        <v>13333.34</v>
      </c>
      <c r="N18" s="37">
        <f t="shared" si="3"/>
        <v>280000</v>
      </c>
      <c r="O18"/>
      <c r="P18"/>
      <c r="Q18"/>
      <c r="R18"/>
    </row>
    <row r="19" spans="1:18" ht="23.25">
      <c r="A19" s="19"/>
      <c r="B19" s="19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10"/>
      <c r="P19" s="10"/>
      <c r="Q19" s="10"/>
      <c r="R19" s="11"/>
    </row>
    <row r="20" spans="1:14" ht="23.25">
      <c r="A20" s="19"/>
      <c r="B20" s="22"/>
      <c r="C20" s="22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7" ht="23.25">
      <c r="A21" s="19"/>
      <c r="B21" s="19" t="s">
        <v>6</v>
      </c>
      <c r="C21" s="20"/>
      <c r="D21" s="23"/>
      <c r="E21" s="20"/>
      <c r="F21" s="20"/>
      <c r="G21" s="20"/>
      <c r="H21" s="20"/>
      <c r="I21" s="20"/>
      <c r="L21" s="20"/>
      <c r="M21" s="20"/>
      <c r="N21" s="20"/>
      <c r="O21" s="13"/>
      <c r="P21" s="13"/>
      <c r="Q21" s="13"/>
    </row>
    <row r="22" spans="2:17" ht="23.25">
      <c r="B22" s="15" t="s">
        <v>7</v>
      </c>
      <c r="C22" s="14"/>
      <c r="D22" s="12"/>
      <c r="F22" s="14"/>
      <c r="G22" s="14"/>
      <c r="H22" s="14"/>
      <c r="I22" s="14"/>
      <c r="L22" s="14"/>
      <c r="M22" s="14"/>
      <c r="N22" s="14"/>
      <c r="O22" s="14"/>
      <c r="P22" s="14"/>
      <c r="Q22" s="14"/>
    </row>
    <row r="23" spans="3:17" ht="23.25">
      <c r="C23" s="12"/>
      <c r="D23" s="12"/>
      <c r="F23" s="14"/>
      <c r="G23" s="14"/>
      <c r="H23" s="14"/>
      <c r="I23" s="14"/>
      <c r="J23" s="15"/>
      <c r="K23" s="15"/>
      <c r="L23" s="15"/>
      <c r="M23" s="16"/>
      <c r="N23" s="16"/>
      <c r="O23" s="15"/>
      <c r="P23" s="15"/>
      <c r="Q23" s="15"/>
    </row>
    <row r="24" spans="3:17" ht="23.25">
      <c r="C24" s="12"/>
      <c r="D24" s="12"/>
      <c r="F24" s="14"/>
      <c r="G24" s="14"/>
      <c r="H24" s="14"/>
      <c r="I24" s="14"/>
      <c r="J24" s="15"/>
      <c r="K24" s="15"/>
      <c r="L24" s="15"/>
      <c r="M24" s="16"/>
      <c r="N24" s="16"/>
      <c r="O24" s="15"/>
      <c r="P24" s="15"/>
      <c r="Q24" s="15"/>
    </row>
    <row r="25" spans="3:17" ht="23.25">
      <c r="C25" s="12"/>
      <c r="D25" s="12"/>
      <c r="F25" s="14"/>
      <c r="G25" s="14"/>
      <c r="H25" s="14"/>
      <c r="I25" s="14"/>
      <c r="J25" s="14"/>
      <c r="K25" s="14"/>
      <c r="L25" s="14"/>
      <c r="M25" s="17"/>
      <c r="N25" s="17"/>
      <c r="O25" s="14"/>
      <c r="P25" s="14"/>
      <c r="Q25" s="14"/>
    </row>
    <row r="26" spans="4:17" ht="23.25">
      <c r="D26" s="12"/>
      <c r="F26" s="14"/>
      <c r="G26" s="14"/>
      <c r="H26" s="14"/>
      <c r="I26" s="14"/>
      <c r="J26" s="14"/>
      <c r="K26" s="14"/>
      <c r="L26" s="14"/>
      <c r="M26" s="17"/>
      <c r="N26" s="17"/>
      <c r="O26" s="14"/>
      <c r="P26" s="14"/>
      <c r="Q26" s="14"/>
    </row>
    <row r="27" spans="6:17" ht="23.25">
      <c r="F27" s="14"/>
      <c r="G27" s="14"/>
      <c r="H27" s="14"/>
      <c r="I27" s="14"/>
      <c r="J27" s="14"/>
      <c r="K27" s="14"/>
      <c r="L27" s="14"/>
      <c r="M27" s="17"/>
      <c r="N27" s="17"/>
      <c r="O27" s="14"/>
      <c r="P27" s="14"/>
      <c r="Q27" s="14"/>
    </row>
    <row r="28" spans="13:14" ht="23.25">
      <c r="M28" s="18"/>
      <c r="N28" s="18"/>
    </row>
  </sheetData>
  <mergeCells count="13">
    <mergeCell ref="B9:B10"/>
    <mergeCell ref="G9:G10"/>
    <mergeCell ref="K9:K10"/>
    <mergeCell ref="N9:N10"/>
    <mergeCell ref="L9:L10"/>
    <mergeCell ref="M9:M10"/>
    <mergeCell ref="J9:J10"/>
    <mergeCell ref="H9:H10"/>
    <mergeCell ref="I9:I10"/>
    <mergeCell ref="D9:D10"/>
    <mergeCell ref="F9:F10"/>
    <mergeCell ref="C9:C10"/>
    <mergeCell ref="E9:E10"/>
  </mergeCells>
  <printOptions/>
  <pageMargins left="0.17" right="0.17" top="1" bottom="1" header="0.5" footer="0.5"/>
  <pageSetup horizontalDpi="600" verticalDpi="600" orientation="landscape" paperSize="9" scale="42" r:id="rId1"/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chitariu</cp:lastModifiedBy>
  <cp:lastPrinted>2017-03-31T07:09:37Z</cp:lastPrinted>
  <dcterms:created xsi:type="dcterms:W3CDTF">2017-03-31T05:47:27Z</dcterms:created>
  <dcterms:modified xsi:type="dcterms:W3CDTF">2017-03-31T07:09:42Z</dcterms:modified>
  <cp:category/>
  <cp:version/>
  <cp:contentType/>
  <cp:contentStatus/>
</cp:coreProperties>
</file>