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AN 2023" sheetId="1" r:id="rId1"/>
  </sheets>
  <definedNames>
    <definedName name="_xlnm.Print_Area" localSheetId="0">'AN 2023'!$A$1:$N$26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<sst xmlns="http://schemas.openxmlformats.org/spreadsheetml/2006/main" count="19" uniqueCount="19">
  <si>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</si>
  <si>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</si>
  <si>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</si>
  <si>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</si>
  <si>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</si>
  <si>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</si>
  <si>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</si>
  <si>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</si>
  <si>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</si>
  <si>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</si>
  <si>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</si>
  <si>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Director Ex. DRC,</t>
  </si>
  <si>
    <t>Ec. Cosma Marian</t>
  </si>
  <si>
    <t>S.C. CLINICA DE SANATATE ADRY SRL NEGRESTI</t>
  </si>
  <si>
    <t>SPITALUL MUNICIPAL "D. CASTROIAN" HUSI</t>
  </si>
  <si>
    <t>VALORI CONTRACT RECUPERARE AN 2024</t>
  </si>
  <si>
    <t>IANUARIE 2024 CONTRACTAT</t>
  </si>
  <si>
    <t>AN 2024 CONTRACTAT</t>
  </si>
  <si>
    <t>CONFORM ADRESEI CNAS CC 10243/28.12.2023 INREGISTRATA LA C.A.S. VASLUI SUB NR. 1745 / 28.12.2023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</si>
</sst>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4" fontId="5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0" fillId="0" borderId="4" xfId="0" applyNumberFormat="1" applyFont="1" applyBorder="1" applyAlignment="1">
      <alignment/>
    </xf>
    <xf numFmtId="0" fontId="12" fillId="0" borderId="0" xfId="21" applyFont="1">
      <alignment/>
      <protection/>
    </xf>
    <xf numFmtId="0" fontId="10" fillId="0" borderId="3" xfId="0" applyFont="1" applyBorder="1" applyAlignment="1">
      <alignment wrapText="1"/>
    </xf>
    <xf numFmtId="4" fontId="13" fillId="0" borderId="0" xfId="21" applyNumberFormat="1" applyFont="1" applyFill="1">
      <alignment/>
      <protection/>
    </xf>
    <xf numFmtId="4" fontId="7" fillId="0" borderId="0" xfId="21" applyNumberFormat="1" applyFont="1" applyFill="1">
      <alignment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10" fillId="0" borderId="2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0" fillId="0" borderId="1" xfId="21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21" applyFont="1" applyFill="1" applyAlignment="1">
      <alignment/>
      <protection/>
    </xf>
    <xf numFmtId="4" fontId="14" fillId="0" borderId="0" xfId="0" applyNumberFormat="1" applyFont="1" applyBorder="1" applyAlignment="1" applyProtection="1">
      <alignment horizontal="center" vertical="center"/>
      <protection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" fontId="10" fillId="0" borderId="5" xfId="0" applyNumberFormat="1" applyFont="1" applyBorder="1" applyAlignment="1">
      <alignment horizontal="center" vertical="center" wrapText="1"/>
    </xf>
    <xf numFmtId="17" fontId="10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workbookViewId="0" topLeftCell="A1">
      <selection activeCell="D24" sqref="D24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4" max="4" width="22.57421875" style="0" customWidth="1"/>
    <col min="7" max="7" width="21.8515625" style="0" customWidth="1"/>
    <col min="8" max="8" width="14.7109375" style="0" customWidth="1"/>
    <col min="9" max="9" width="9.28125" style="0" bestFit="1" customWidth="1"/>
  </cols>
  <sheetData>
    <row r="1" spans="1:7" ht="26.25">
      <c r="A1" s="14" t="s">
        <v>7</v>
      </c>
      <c r="E1" s="30"/>
      <c r="G1" s="30"/>
    </row>
    <row r="2" spans="3:9" ht="23.25">
      <c r="C2" s="4"/>
      <c r="F2" s="33"/>
      <c r="G2" s="33"/>
      <c r="H2" s="33"/>
      <c r="I2" s="33"/>
    </row>
    <row r="3" spans="3:9" ht="23.25">
      <c r="C3" s="4"/>
      <c r="F3" s="18"/>
      <c r="G3" s="18"/>
      <c r="H3" s="18"/>
      <c r="I3" s="18"/>
    </row>
    <row r="4" spans="2:9" ht="26.25">
      <c r="B4" s="31" t="s">
        <v>15</v>
      </c>
      <c r="C4" s="31"/>
      <c r="D4" s="23"/>
      <c r="F4" s="18"/>
      <c r="G4" s="18"/>
      <c r="H4" s="18"/>
      <c r="I4" s="18"/>
    </row>
    <row r="5" ht="20.25">
      <c r="C5" s="2"/>
    </row>
    <row r="6" spans="2:8" ht="26.25">
      <c r="B6" s="32" t="s">
        <v>18</v>
      </c>
      <c r="C6" s="32"/>
      <c r="D6" s="32"/>
      <c r="E6" s="32"/>
      <c r="F6" s="32"/>
      <c r="G6" s="32"/>
      <c r="H6" s="32"/>
    </row>
    <row r="7" ht="21" thickBot="1">
      <c r="C7" s="2"/>
    </row>
    <row r="8" spans="1:4" ht="23.25" customHeight="1">
      <c r="A8" s="34" t="s">
        <v>0</v>
      </c>
      <c r="B8" s="36" t="s">
        <v>1</v>
      </c>
      <c r="C8" s="38" t="s">
        <v>16</v>
      </c>
      <c r="D8" s="38" t="s">
        <v>17</v>
      </c>
    </row>
    <row r="9" spans="1:4" s="5" customFormat="1" ht="75.75" customHeight="1" thickBot="1">
      <c r="A9" s="35"/>
      <c r="B9" s="37"/>
      <c r="C9" s="39"/>
      <c r="D9" s="39"/>
    </row>
    <row r="10" spans="1:13" ht="21" thickBot="1">
      <c r="A10" s="20">
        <v>1</v>
      </c>
      <c r="B10" s="6" t="s">
        <v>2</v>
      </c>
      <c r="C10" s="24">
        <v>48584.38280251303</v>
      </c>
      <c r="D10" s="13">
        <f>C10</f>
        <v>48584.38280251303</v>
      </c>
      <c r="G10" s="27"/>
      <c r="H10" s="28"/>
      <c r="I10" s="28"/>
      <c r="L10" s="21"/>
      <c r="M10" s="21"/>
    </row>
    <row r="11" spans="1:13" ht="21" thickBot="1">
      <c r="A11" s="20">
        <v>2</v>
      </c>
      <c r="B11" s="6" t="s">
        <v>3</v>
      </c>
      <c r="C11" s="24">
        <v>117266.74585358545</v>
      </c>
      <c r="D11" s="13">
        <f aca="true" t="shared" si="0" ref="D11:D18">C11</f>
        <v>117266.74585358545</v>
      </c>
      <c r="G11" s="27"/>
      <c r="H11" s="28"/>
      <c r="I11" s="28"/>
      <c r="L11" s="21"/>
      <c r="M11" s="21"/>
    </row>
    <row r="12" spans="1:13" ht="21" thickBot="1">
      <c r="A12" s="20">
        <v>3</v>
      </c>
      <c r="B12" s="6" t="s">
        <v>4</v>
      </c>
      <c r="C12" s="24">
        <v>64691.49096752064</v>
      </c>
      <c r="D12" s="13">
        <f t="shared" si="0"/>
        <v>64691.49096752064</v>
      </c>
      <c r="G12" s="27"/>
      <c r="H12" s="28"/>
      <c r="I12" s="28"/>
      <c r="L12" s="21"/>
      <c r="M12" s="21"/>
    </row>
    <row r="13" spans="1:13" ht="41.25" thickBot="1">
      <c r="A13" s="20">
        <v>4</v>
      </c>
      <c r="B13" s="7" t="s">
        <v>5</v>
      </c>
      <c r="C13" s="25">
        <v>61305.11858704871</v>
      </c>
      <c r="D13" s="13">
        <f t="shared" si="0"/>
        <v>61305.11858704871</v>
      </c>
      <c r="G13" s="27"/>
      <c r="H13" s="28"/>
      <c r="I13" s="28"/>
      <c r="L13" s="21"/>
      <c r="M13" s="21"/>
    </row>
    <row r="14" spans="1:13" ht="21" thickBot="1">
      <c r="A14" s="20">
        <v>5</v>
      </c>
      <c r="B14" s="15" t="s">
        <v>8</v>
      </c>
      <c r="C14" s="26">
        <v>33478.13221049917</v>
      </c>
      <c r="D14" s="13">
        <f t="shared" si="0"/>
        <v>33478.13221049917</v>
      </c>
      <c r="G14" s="27"/>
      <c r="H14" s="28"/>
      <c r="I14" s="28"/>
      <c r="L14" s="21"/>
      <c r="M14" s="21"/>
    </row>
    <row r="15" spans="1:13" ht="21" thickBot="1">
      <c r="A15" s="20">
        <v>6</v>
      </c>
      <c r="B15" s="15" t="s">
        <v>9</v>
      </c>
      <c r="C15" s="26">
        <v>57884.133787652834</v>
      </c>
      <c r="D15" s="13">
        <f t="shared" si="0"/>
        <v>57884.133787652834</v>
      </c>
      <c r="G15" s="27"/>
      <c r="H15" s="28"/>
      <c r="I15" s="28"/>
      <c r="L15" s="21"/>
      <c r="M15" s="21"/>
    </row>
    <row r="16" spans="1:13" ht="21" thickBot="1">
      <c r="A16" s="20">
        <v>7</v>
      </c>
      <c r="B16" s="15" t="s">
        <v>10</v>
      </c>
      <c r="C16" s="26">
        <v>30118.961531217814</v>
      </c>
      <c r="D16" s="13">
        <f t="shared" si="0"/>
        <v>30118.961531217814</v>
      </c>
      <c r="G16" s="27"/>
      <c r="H16" s="28"/>
      <c r="I16" s="28"/>
      <c r="L16" s="21"/>
      <c r="M16" s="21"/>
    </row>
    <row r="17" spans="1:13" ht="41.25" thickBot="1">
      <c r="A17" s="20">
        <v>8</v>
      </c>
      <c r="B17" s="29" t="s">
        <v>13</v>
      </c>
      <c r="C17" s="26">
        <v>30556.7549416576</v>
      </c>
      <c r="D17" s="13">
        <f t="shared" si="0"/>
        <v>30556.7549416576</v>
      </c>
      <c r="G17" s="27"/>
      <c r="H17" s="28"/>
      <c r="I17" s="28"/>
      <c r="L17" s="21"/>
      <c r="M17" s="21"/>
    </row>
    <row r="18" spans="1:13" ht="41.25" thickBot="1">
      <c r="A18" s="20">
        <v>9</v>
      </c>
      <c r="B18" s="29" t="s">
        <v>14</v>
      </c>
      <c r="C18" s="26">
        <v>8114.279318304798</v>
      </c>
      <c r="D18" s="13">
        <f t="shared" si="0"/>
        <v>8114.279318304798</v>
      </c>
      <c r="G18" s="27"/>
      <c r="H18" s="28"/>
      <c r="I18" s="28"/>
      <c r="L18" s="21"/>
      <c r="M18" s="21"/>
    </row>
    <row r="19" spans="1:4" ht="21" thickBot="1">
      <c r="A19" s="8"/>
      <c r="B19" s="9" t="s">
        <v>6</v>
      </c>
      <c r="C19" s="19">
        <f>SUM(C10:C18)</f>
        <v>452000</v>
      </c>
      <c r="D19" s="19">
        <f>SUM(D10:D18)</f>
        <v>452000</v>
      </c>
    </row>
    <row r="20" ht="20.25">
      <c r="C20" s="2"/>
    </row>
    <row r="21" spans="2:4" ht="20.25">
      <c r="B21" s="10" t="s">
        <v>11</v>
      </c>
      <c r="C21" s="10"/>
      <c r="D21" s="22"/>
    </row>
    <row r="22" spans="2:4" ht="20.25">
      <c r="B22" s="10" t="s">
        <v>12</v>
      </c>
      <c r="C22" s="10"/>
      <c r="D22" s="22"/>
    </row>
    <row r="23" spans="2:3" ht="27.75">
      <c r="B23" s="10"/>
      <c r="C23" s="16"/>
    </row>
    <row r="24" spans="2:3" ht="23.25">
      <c r="B24" s="10"/>
      <c r="C24" s="17"/>
    </row>
    <row r="25" spans="2:3" ht="20.25">
      <c r="B25" s="11"/>
      <c r="C25" s="12"/>
    </row>
    <row r="26" ht="20.25">
      <c r="C26" s="12"/>
    </row>
  </sheetData>
  <mergeCells count="6">
    <mergeCell ref="H2:I2"/>
    <mergeCell ref="F2:G2"/>
    <mergeCell ref="A8:A9"/>
    <mergeCell ref="B8:B9"/>
    <mergeCell ref="C8:C9"/>
    <mergeCell ref="D8:D9"/>
  </mergeCells>
  <printOptions/>
  <pageMargins left="0.26" right="0.33" top="1" bottom="1" header="0.5" footer="0.5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2023-12-29T07:06:22Z</cp:lastPrinted>
  <dcterms:created xsi:type="dcterms:W3CDTF">2018-07-10T13:18:05Z</dcterms:created>
  <dcterms:modified xsi:type="dcterms:W3CDTF">2023-12-29T08:57:25Z</dcterms:modified>
  <cp:category/>
  <cp:version/>
  <cp:contentType/>
  <cp:contentStatus/>
</cp:coreProperties>
</file>