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28395" windowHeight="13545" activeTab="0"/>
  </bookViews>
  <sheets>
    <sheet name="ec TRIM III 2017 " sheetId="1" r:id="rId1"/>
  </sheets>
  <definedNames>
    <definedName name="_xlnm.Print_Area" localSheetId="0">'ec TRIM III 2017 '!$A$1:$F$58</definedName>
  </definedNames>
  <calcPr fullCalcOnLoad="1"/>
</workbook>
</file>

<file path=xl/sharedStrings.xml><?xml version="1.0" encoding="utf-8"?>
<sst xmlns="http://schemas.openxmlformats.org/spreadsheetml/2006/main" count="58" uniqueCount="58">
  <si>
    <t xml:space="preserve">F </t>
  </si>
  <si>
    <t>Nr. contract</t>
  </si>
  <si>
    <t>CMI COSTACHESCU CONCETTA</t>
  </si>
  <si>
    <t>CMI PARO-DENTIST DR. BALAN MIRELA</t>
  </si>
  <si>
    <t>CMI DR. NACU M MIHAELA</t>
  </si>
  <si>
    <t>CMI DR. POPA D CARMEN</t>
  </si>
  <si>
    <t>CMI DR. VASILESCU V IOAN VICTOR</t>
  </si>
  <si>
    <t>CMI BIADENT DR. MORARU C MIHAELA</t>
  </si>
  <si>
    <t>CMI DR. ZARNESCU V MARIUS</t>
  </si>
  <si>
    <t>CMI DR. WEBER R ANCUTA CARMEN</t>
  </si>
  <si>
    <t>CMI DR. ZANOSCHI DAN</t>
  </si>
  <si>
    <t>CMI ALEX-DENT DR. STEFANESCU GH LIDIA</t>
  </si>
  <si>
    <t>CMI DR. BADARAU BORIS VALERIU</t>
  </si>
  <si>
    <t>CMI DR. BAHNEANU C CONSTANTIN</t>
  </si>
  <si>
    <t>CMI DR. BICA G DIANA VALERIA</t>
  </si>
  <si>
    <t>CMI DR. BOTEZATU V CONSTANTA EMILIA</t>
  </si>
  <si>
    <t>CMI DR.CRISTEA ANCA</t>
  </si>
  <si>
    <t>CMI DR. GOLOGAN M FELICIA</t>
  </si>
  <si>
    <t>S.C. PRODENTA SRL VASLUI</t>
  </si>
  <si>
    <t>CMI  DR. MAXIM OVIDIU GABRIEL</t>
  </si>
  <si>
    <t>CMI DR. STEFANIU ADRIANA</t>
  </si>
  <si>
    <t>CMI DR. AFTENE TONI CRISTIAN</t>
  </si>
  <si>
    <t>S.C. SCHNEIDER SRL HUSI</t>
  </si>
  <si>
    <t>CMI DR. GOLOGAN DANIELA</t>
  </si>
  <si>
    <t>CMI DR. BANICI CLEOPATRA</t>
  </si>
  <si>
    <t>CMI DR. ANTIP CRISTINA DENIS</t>
  </si>
  <si>
    <t>CMI DR. STROESCU ALINA</t>
  </si>
  <si>
    <t>CMI DR. POPOIU IONUT</t>
  </si>
  <si>
    <t>CMI DR. HOREICA GABRIEL</t>
  </si>
  <si>
    <t>CMI DR. BUJOR EMANUELA ELENA</t>
  </si>
  <si>
    <t>SC DENTIRAL  SRL CODAESTI</t>
  </si>
  <si>
    <t>SC CARBIANF  SRL VASLUI</t>
  </si>
  <si>
    <t>CMI DR. DENT-INA - BRISCARU  ANA IRINA</t>
  </si>
  <si>
    <t>CMI DR. SIMONA VERA DENT- CIURESCU</t>
  </si>
  <si>
    <t>CMI DR.CHIRILA MONA_CORINA</t>
  </si>
  <si>
    <t>CMI DR. CODAESCU MARICELA</t>
  </si>
  <si>
    <t>CMI DR. MAXIM MIHAI BOGDAN</t>
  </si>
  <si>
    <t>CMI DR.OLINIC  PAUL  MIHAI</t>
  </si>
  <si>
    <t>SC AXA DENTAL CLINIC  SRL BARLAD</t>
  </si>
  <si>
    <t>SC.KRISTODENT SRL VASLUI</t>
  </si>
  <si>
    <t>SC DENTOZON SRL LIPOVAT</t>
  </si>
  <si>
    <t>CMI TOMA ALINA-IULIANA</t>
  </si>
  <si>
    <t xml:space="preserve">CMI BURGHELEA NARCIS - MIHAI </t>
  </si>
  <si>
    <t>CMI BULAI ALEXANDRU</t>
  </si>
  <si>
    <t>CMI ILIES BOGDAN - LUCIAN</t>
  </si>
  <si>
    <t>S.C. VERDENTA S.R.L. VASLUI</t>
  </si>
  <si>
    <t>CMI RADOI ANCA</t>
  </si>
  <si>
    <t>CMI AGHINITEI CATALINA</t>
  </si>
  <si>
    <t>CMI IORDAN IONUT GEORGIAN</t>
  </si>
  <si>
    <t>S.C.SASDENT S.R.L. BACANI</t>
  </si>
  <si>
    <t>CMI MEDICINA DENTARA dr. NEAMTU CRISTINA MARIA</t>
  </si>
  <si>
    <t>CMI DENTONIC</t>
  </si>
  <si>
    <t>CMI STROE ROXANA - GEORGIANA</t>
  </si>
  <si>
    <t>OCT 2017</t>
  </si>
  <si>
    <t>NOV 2017</t>
  </si>
  <si>
    <t>DEC 2017</t>
  </si>
  <si>
    <t>TRIM IV 2017</t>
  </si>
  <si>
    <t>TRIM IV 2017 IN URMA RECTIFICARII BUGETARE LA 16.10.2017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</si>
</sst>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;[Red]#,##0.00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5" fillId="2" borderId="1" xfId="0" applyFont="1" applyFill="1" applyBorder="1" applyAlignment="1" applyProtection="1">
      <alignment horizontal="center"/>
      <protection/>
    </xf>
    <xf numFmtId="0" fontId="5" fillId="2" borderId="2" xfId="0" applyFont="1" applyFill="1" applyBorder="1" applyAlignment="1" applyProtection="1">
      <alignment horizontal="center"/>
      <protection/>
    </xf>
    <xf numFmtId="0" fontId="5" fillId="2" borderId="1" xfId="0" applyFont="1" applyFill="1" applyBorder="1" applyAlignment="1" applyProtection="1">
      <alignment horizontal="center" vertical="center" wrapText="1"/>
      <protection/>
    </xf>
    <xf numFmtId="49" fontId="5" fillId="2" borderId="3" xfId="0" applyNumberFormat="1" applyFont="1" applyFill="1" applyBorder="1" applyAlignment="1" applyProtection="1">
      <alignment horizontal="center" vertical="center" wrapText="1"/>
      <protection/>
    </xf>
    <xf numFmtId="49" fontId="5" fillId="2" borderId="4" xfId="0" applyNumberFormat="1" applyFont="1" applyFill="1" applyBorder="1" applyAlignment="1" applyProtection="1">
      <alignment horizontal="center" vertical="center" wrapText="1"/>
      <protection/>
    </xf>
    <xf numFmtId="0" fontId="5" fillId="2" borderId="5" xfId="0" applyFont="1" applyFill="1" applyBorder="1" applyAlignment="1" applyProtection="1">
      <alignment/>
      <protection/>
    </xf>
    <xf numFmtId="0" fontId="5" fillId="2" borderId="6" xfId="0" applyFont="1" applyFill="1" applyBorder="1" applyAlignment="1" applyProtection="1">
      <alignment/>
      <protection/>
    </xf>
    <xf numFmtId="0" fontId="5" fillId="2" borderId="7" xfId="0" applyFont="1" applyFill="1" applyBorder="1" applyAlignment="1" applyProtection="1">
      <alignment horizontal="center"/>
      <protection/>
    </xf>
    <xf numFmtId="4" fontId="5" fillId="2" borderId="8" xfId="0" applyNumberFormat="1" applyFont="1" applyFill="1" applyBorder="1" applyAlignment="1" applyProtection="1">
      <alignment horizontal="center"/>
      <protection/>
    </xf>
    <xf numFmtId="4" fontId="5" fillId="0" borderId="8" xfId="0" applyNumberFormat="1" applyFont="1" applyBorder="1" applyAlignment="1" applyProtection="1">
      <alignment/>
      <protection/>
    </xf>
    <xf numFmtId="0" fontId="5" fillId="2" borderId="9" xfId="0" applyFont="1" applyFill="1" applyBorder="1" applyAlignment="1" applyProtection="1">
      <alignment/>
      <protection/>
    </xf>
    <xf numFmtId="0" fontId="5" fillId="2" borderId="10" xfId="0" applyFont="1" applyFill="1" applyBorder="1" applyAlignment="1" applyProtection="1">
      <alignment horizontal="center"/>
      <protection/>
    </xf>
    <xf numFmtId="4" fontId="5" fillId="2" borderId="9" xfId="0" applyNumberFormat="1" applyFont="1" applyFill="1" applyBorder="1" applyAlignment="1" applyProtection="1">
      <alignment horizontal="center"/>
      <protection/>
    </xf>
    <xf numFmtId="0" fontId="6" fillId="2" borderId="10" xfId="0" applyFont="1" applyFill="1" applyBorder="1" applyAlignment="1" applyProtection="1">
      <alignment horizontal="center"/>
      <protection/>
    </xf>
    <xf numFmtId="0" fontId="5" fillId="2" borderId="0" xfId="0" applyFont="1" applyFill="1" applyBorder="1" applyAlignment="1" applyProtection="1">
      <alignment/>
      <protection/>
    </xf>
    <xf numFmtId="0" fontId="5" fillId="2" borderId="11" xfId="0" applyFont="1" applyFill="1" applyBorder="1" applyAlignment="1" applyProtection="1">
      <alignment/>
      <protection/>
    </xf>
    <xf numFmtId="0" fontId="5" fillId="2" borderId="12" xfId="0" applyFont="1" applyFill="1" applyBorder="1" applyAlignment="1" applyProtection="1">
      <alignment/>
      <protection/>
    </xf>
    <xf numFmtId="0" fontId="5" fillId="2" borderId="13" xfId="0" applyFont="1" applyFill="1" applyBorder="1" applyAlignment="1" applyProtection="1">
      <alignment/>
      <protection/>
    </xf>
    <xf numFmtId="0" fontId="5" fillId="2" borderId="14" xfId="0" applyFont="1" applyFill="1" applyBorder="1" applyAlignment="1" applyProtection="1">
      <alignment/>
      <protection/>
    </xf>
    <xf numFmtId="0" fontId="5" fillId="2" borderId="15" xfId="0" applyFont="1" applyFill="1" applyBorder="1" applyAlignment="1" applyProtection="1">
      <alignment horizontal="center"/>
      <protection/>
    </xf>
    <xf numFmtId="0" fontId="5" fillId="2" borderId="16" xfId="0" applyFont="1" applyFill="1" applyBorder="1" applyAlignment="1" applyProtection="1">
      <alignment vertical="center" wrapText="1"/>
      <protection/>
    </xf>
    <xf numFmtId="0" fontId="5" fillId="2" borderId="17" xfId="0" applyFont="1" applyFill="1" applyBorder="1" applyAlignment="1" applyProtection="1">
      <alignment/>
      <protection/>
    </xf>
    <xf numFmtId="0" fontId="5" fillId="2" borderId="18" xfId="0" applyFont="1" applyFill="1" applyBorder="1" applyAlignment="1" applyProtection="1">
      <alignment horizontal="center"/>
      <protection/>
    </xf>
    <xf numFmtId="0" fontId="5" fillId="2" borderId="19" xfId="0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5" fillId="0" borderId="20" xfId="0" applyFont="1" applyBorder="1" applyAlignment="1" applyProtection="1">
      <alignment/>
      <protection/>
    </xf>
    <xf numFmtId="0" fontId="5" fillId="3" borderId="21" xfId="0" applyFont="1" applyFill="1" applyBorder="1" applyAlignment="1" applyProtection="1">
      <alignment horizontal="center"/>
      <protection/>
    </xf>
    <xf numFmtId="4" fontId="5" fillId="0" borderId="22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4" fillId="2" borderId="0" xfId="0" applyFont="1" applyFill="1" applyAlignment="1" applyProtection="1">
      <alignment/>
      <protection/>
    </xf>
    <xf numFmtId="173" fontId="5" fillId="2" borderId="9" xfId="0" applyNumberFormat="1" applyFont="1" applyFill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2:F56"/>
  <sheetViews>
    <sheetView tabSelected="1" view="pageBreakPreview" zoomScaleSheetLayoutView="100" workbookViewId="0" topLeftCell="A1">
      <pane xSplit="2" topLeftCell="C1" activePane="topRight" state="frozen"/>
      <selection pane="topLeft" activeCell="A1" sqref="A1"/>
      <selection pane="topRight" activeCell="E3" sqref="E3"/>
    </sheetView>
  </sheetViews>
  <sheetFormatPr defaultColWidth="9.140625" defaultRowHeight="12.75"/>
  <cols>
    <col min="1" max="1" width="52.421875" style="30" customWidth="1"/>
    <col min="2" max="2" width="10.421875" style="31" customWidth="1"/>
    <col min="3" max="5" width="14.7109375" style="1" customWidth="1"/>
    <col min="6" max="6" width="14.8515625" style="32" customWidth="1"/>
    <col min="7" max="16384" width="9.140625" style="1" customWidth="1"/>
  </cols>
  <sheetData>
    <row r="2" ht="15.75">
      <c r="B2" s="31" t="s">
        <v>57</v>
      </c>
    </row>
    <row r="3" ht="16.5" thickBot="1"/>
    <row r="4" spans="1:6" ht="62.25" customHeight="1" thickBot="1">
      <c r="A4" s="2" t="s">
        <v>0</v>
      </c>
      <c r="B4" s="4" t="s">
        <v>1</v>
      </c>
      <c r="C4" s="5" t="s">
        <v>53</v>
      </c>
      <c r="D4" s="5" t="s">
        <v>54</v>
      </c>
      <c r="E4" s="5" t="s">
        <v>55</v>
      </c>
      <c r="F4" s="6" t="s">
        <v>56</v>
      </c>
    </row>
    <row r="5" spans="1:6" ht="16.5" thickBot="1">
      <c r="A5" s="7" t="s">
        <v>2</v>
      </c>
      <c r="B5" s="9">
        <v>140</v>
      </c>
      <c r="C5" s="11">
        <v>1974.28</v>
      </c>
      <c r="D5" s="33">
        <v>1869.75</v>
      </c>
      <c r="E5" s="33">
        <v>1394.64</v>
      </c>
      <c r="F5" s="10">
        <f>C5+D5+E5</f>
        <v>5238.67</v>
      </c>
    </row>
    <row r="6" spans="1:6" ht="16.5" thickBot="1">
      <c r="A6" s="12" t="s">
        <v>3</v>
      </c>
      <c r="B6" s="13">
        <v>147</v>
      </c>
      <c r="C6" s="11">
        <v>1713.62</v>
      </c>
      <c r="D6" s="33">
        <v>1869.75</v>
      </c>
      <c r="E6" s="33">
        <v>1394.64</v>
      </c>
      <c r="F6" s="10">
        <f aca="true" t="shared" si="0" ref="F6:F55">C6+D6+E6</f>
        <v>4978.01</v>
      </c>
    </row>
    <row r="7" spans="1:6" ht="16.5" thickBot="1">
      <c r="A7" s="12" t="s">
        <v>4</v>
      </c>
      <c r="B7" s="13">
        <v>148</v>
      </c>
      <c r="C7" s="11">
        <v>1370.9</v>
      </c>
      <c r="D7" s="33">
        <v>1495.8</v>
      </c>
      <c r="E7" s="14">
        <v>1115.72</v>
      </c>
      <c r="F7" s="10">
        <f t="shared" si="0"/>
        <v>3982.42</v>
      </c>
    </row>
    <row r="8" spans="1:6" ht="16.5" thickBot="1">
      <c r="A8" s="12" t="s">
        <v>5</v>
      </c>
      <c r="B8" s="15">
        <v>152</v>
      </c>
      <c r="C8" s="11">
        <v>2056.35</v>
      </c>
      <c r="D8" s="33">
        <v>2243.7</v>
      </c>
      <c r="E8" s="14">
        <v>1673.56</v>
      </c>
      <c r="F8" s="10">
        <f t="shared" si="0"/>
        <v>5973.609999999999</v>
      </c>
    </row>
    <row r="9" spans="1:6" ht="16.5" thickBot="1">
      <c r="A9" s="12" t="s">
        <v>6</v>
      </c>
      <c r="B9" s="13">
        <v>154</v>
      </c>
      <c r="C9" s="11">
        <v>1370.9</v>
      </c>
      <c r="D9" s="33">
        <v>1495.8</v>
      </c>
      <c r="E9" s="14">
        <v>1115.72</v>
      </c>
      <c r="F9" s="10">
        <f t="shared" si="0"/>
        <v>3982.42</v>
      </c>
    </row>
    <row r="10" spans="1:6" ht="16.5" thickBot="1">
      <c r="A10" s="12" t="s">
        <v>7</v>
      </c>
      <c r="B10" s="13">
        <v>165</v>
      </c>
      <c r="C10" s="11">
        <v>1370.9</v>
      </c>
      <c r="D10" s="33">
        <v>1495.8</v>
      </c>
      <c r="E10" s="14">
        <v>1115.72</v>
      </c>
      <c r="F10" s="10">
        <f t="shared" si="0"/>
        <v>3982.42</v>
      </c>
    </row>
    <row r="11" spans="1:6" ht="16.5" thickBot="1">
      <c r="A11" s="12" t="s">
        <v>8</v>
      </c>
      <c r="B11" s="13">
        <v>166</v>
      </c>
      <c r="C11" s="11">
        <v>1579.38</v>
      </c>
      <c r="D11" s="33">
        <v>1495.8</v>
      </c>
      <c r="E11" s="14">
        <v>1115.72</v>
      </c>
      <c r="F11" s="10">
        <f t="shared" si="0"/>
        <v>4190.900000000001</v>
      </c>
    </row>
    <row r="12" spans="1:6" ht="16.5" thickBot="1">
      <c r="A12" s="12" t="s">
        <v>9</v>
      </c>
      <c r="B12" s="13">
        <v>167</v>
      </c>
      <c r="C12" s="11">
        <v>2566.5</v>
      </c>
      <c r="D12" s="33">
        <v>2430.69</v>
      </c>
      <c r="E12" s="14">
        <v>1813.03</v>
      </c>
      <c r="F12" s="10">
        <f t="shared" si="0"/>
        <v>6810.22</v>
      </c>
    </row>
    <row r="13" spans="1:6" ht="16.5" thickBot="1">
      <c r="A13" s="12" t="s">
        <v>10</v>
      </c>
      <c r="B13" s="13">
        <v>168</v>
      </c>
      <c r="C13" s="11">
        <v>1370.9</v>
      </c>
      <c r="D13" s="33">
        <v>1495.8</v>
      </c>
      <c r="E13" s="14">
        <v>1115.72</v>
      </c>
      <c r="F13" s="10">
        <f t="shared" si="0"/>
        <v>3982.42</v>
      </c>
    </row>
    <row r="14" spans="1:6" ht="16.5" thickBot="1">
      <c r="A14" s="12" t="s">
        <v>11</v>
      </c>
      <c r="B14" s="13">
        <v>169</v>
      </c>
      <c r="C14" s="11">
        <v>3084.52</v>
      </c>
      <c r="D14" s="33">
        <v>3365.55</v>
      </c>
      <c r="E14" s="14">
        <v>2510.36</v>
      </c>
      <c r="F14" s="10">
        <f t="shared" si="0"/>
        <v>8960.43</v>
      </c>
    </row>
    <row r="15" spans="1:6" ht="16.5" thickBot="1">
      <c r="A15" s="12" t="s">
        <v>12</v>
      </c>
      <c r="B15" s="13">
        <v>175</v>
      </c>
      <c r="C15" s="11">
        <v>5133</v>
      </c>
      <c r="D15" s="33">
        <v>4861.38</v>
      </c>
      <c r="E15" s="14">
        <v>3626.06</v>
      </c>
      <c r="F15" s="10">
        <f t="shared" si="0"/>
        <v>13620.44</v>
      </c>
    </row>
    <row r="16" spans="1:6" ht="16.5" thickBot="1">
      <c r="A16" s="12" t="s">
        <v>13</v>
      </c>
      <c r="B16" s="13">
        <v>176</v>
      </c>
      <c r="C16" s="11">
        <v>1713.62</v>
      </c>
      <c r="D16" s="33">
        <v>1869.75</v>
      </c>
      <c r="E16" s="33">
        <v>1394.64</v>
      </c>
      <c r="F16" s="10">
        <f t="shared" si="0"/>
        <v>4978.01</v>
      </c>
    </row>
    <row r="17" spans="1:6" ht="16.5" thickBot="1">
      <c r="A17" s="12" t="s">
        <v>14</v>
      </c>
      <c r="B17" s="13">
        <v>178</v>
      </c>
      <c r="C17" s="11">
        <v>1713.62</v>
      </c>
      <c r="D17" s="33">
        <v>1869.75</v>
      </c>
      <c r="E17" s="33">
        <v>1394.64</v>
      </c>
      <c r="F17" s="10">
        <f t="shared" si="0"/>
        <v>4978.01</v>
      </c>
    </row>
    <row r="18" spans="1:6" ht="16.5" thickBot="1">
      <c r="A18" s="12" t="s">
        <v>15</v>
      </c>
      <c r="B18" s="15">
        <v>187</v>
      </c>
      <c r="C18" s="11">
        <v>1974.22</v>
      </c>
      <c r="D18" s="33">
        <v>1869.75</v>
      </c>
      <c r="E18" s="33">
        <v>1394.64</v>
      </c>
      <c r="F18" s="10">
        <f t="shared" si="0"/>
        <v>5238.610000000001</v>
      </c>
    </row>
    <row r="19" spans="1:6" ht="16.5" thickBot="1">
      <c r="A19" s="12" t="s">
        <v>16</v>
      </c>
      <c r="B19" s="13">
        <v>190</v>
      </c>
      <c r="C19" s="11">
        <v>2566.5</v>
      </c>
      <c r="D19" s="33">
        <v>2430.69</v>
      </c>
      <c r="E19" s="14">
        <v>1813.03</v>
      </c>
      <c r="F19" s="10">
        <f t="shared" si="0"/>
        <v>6810.22</v>
      </c>
    </row>
    <row r="20" spans="1:6" ht="16.5" thickBot="1">
      <c r="A20" s="12" t="s">
        <v>17</v>
      </c>
      <c r="B20" s="13">
        <v>198</v>
      </c>
      <c r="C20" s="11">
        <v>1713.62</v>
      </c>
      <c r="D20" s="33">
        <v>1869.75</v>
      </c>
      <c r="E20" s="33">
        <v>1394.64</v>
      </c>
      <c r="F20" s="10">
        <f t="shared" si="0"/>
        <v>4978.01</v>
      </c>
    </row>
    <row r="21" spans="1:6" ht="16.5" thickBot="1">
      <c r="A21" s="12" t="s">
        <v>18</v>
      </c>
      <c r="B21" s="13">
        <v>208</v>
      </c>
      <c r="C21" s="11">
        <v>1713.62</v>
      </c>
      <c r="D21" s="33">
        <v>1869.75</v>
      </c>
      <c r="E21" s="33">
        <v>1394.64</v>
      </c>
      <c r="F21" s="10">
        <f t="shared" si="0"/>
        <v>4978.01</v>
      </c>
    </row>
    <row r="22" spans="1:6" ht="16.5" thickBot="1">
      <c r="A22" s="12" t="s">
        <v>19</v>
      </c>
      <c r="B22" s="13">
        <v>209</v>
      </c>
      <c r="C22" s="11">
        <v>1713.62</v>
      </c>
      <c r="D22" s="33">
        <v>1869.75</v>
      </c>
      <c r="E22" s="33">
        <v>1394.64</v>
      </c>
      <c r="F22" s="10">
        <f t="shared" si="0"/>
        <v>4978.01</v>
      </c>
    </row>
    <row r="23" spans="1:6" ht="16.5" thickBot="1">
      <c r="A23" s="12" t="s">
        <v>20</v>
      </c>
      <c r="B23" s="13">
        <v>223</v>
      </c>
      <c r="C23" s="11">
        <v>2570.43</v>
      </c>
      <c r="D23" s="33">
        <v>2804.63</v>
      </c>
      <c r="E23" s="14">
        <v>2091.96</v>
      </c>
      <c r="F23" s="10">
        <f t="shared" si="0"/>
        <v>7467.0199999999995</v>
      </c>
    </row>
    <row r="24" spans="1:6" ht="16.5" thickBot="1">
      <c r="A24" s="8" t="s">
        <v>21</v>
      </c>
      <c r="B24" s="13">
        <v>318</v>
      </c>
      <c r="C24" s="11">
        <v>2227.72</v>
      </c>
      <c r="D24" s="33">
        <v>2430.69</v>
      </c>
      <c r="E24" s="14">
        <v>1813.03</v>
      </c>
      <c r="F24" s="10">
        <f t="shared" si="0"/>
        <v>6471.44</v>
      </c>
    </row>
    <row r="25" spans="1:6" ht="16.5" thickBot="1">
      <c r="A25" s="12" t="s">
        <v>22</v>
      </c>
      <c r="B25" s="13">
        <v>344</v>
      </c>
      <c r="C25" s="11">
        <v>13424.72</v>
      </c>
      <c r="D25" s="33">
        <v>12714.3</v>
      </c>
      <c r="E25" s="14">
        <v>9483.6</v>
      </c>
      <c r="F25" s="10">
        <f t="shared" si="0"/>
        <v>35622.619999999995</v>
      </c>
    </row>
    <row r="26" spans="1:6" ht="16.5" thickBot="1">
      <c r="A26" s="12" t="s">
        <v>23</v>
      </c>
      <c r="B26" s="15">
        <v>354</v>
      </c>
      <c r="C26" s="11">
        <v>2056.35</v>
      </c>
      <c r="D26" s="33">
        <v>2243.7</v>
      </c>
      <c r="E26" s="14">
        <v>1673.56</v>
      </c>
      <c r="F26" s="10">
        <f t="shared" si="0"/>
        <v>5973.609999999999</v>
      </c>
    </row>
    <row r="27" spans="1:6" ht="16.5" thickBot="1">
      <c r="A27" s="12" t="s">
        <v>24</v>
      </c>
      <c r="B27" s="15">
        <v>360</v>
      </c>
      <c r="C27" s="11">
        <v>2369.07</v>
      </c>
      <c r="D27" s="33">
        <v>2243.7</v>
      </c>
      <c r="E27" s="14">
        <v>1673.56</v>
      </c>
      <c r="F27" s="10">
        <f t="shared" si="0"/>
        <v>6286.33</v>
      </c>
    </row>
    <row r="28" spans="1:6" ht="16.5" thickBot="1">
      <c r="A28" s="12" t="s">
        <v>25</v>
      </c>
      <c r="B28" s="13">
        <v>450</v>
      </c>
      <c r="C28" s="11">
        <v>1713.62</v>
      </c>
      <c r="D28" s="33">
        <v>1869.75</v>
      </c>
      <c r="E28" s="33">
        <v>1394.64</v>
      </c>
      <c r="F28" s="10">
        <f t="shared" si="0"/>
        <v>4978.01</v>
      </c>
    </row>
    <row r="29" spans="1:6" ht="16.5" thickBot="1">
      <c r="A29" s="12" t="s">
        <v>26</v>
      </c>
      <c r="B29" s="13">
        <v>540</v>
      </c>
      <c r="C29" s="11">
        <v>2566.5</v>
      </c>
      <c r="D29" s="33">
        <v>2430.69</v>
      </c>
      <c r="E29" s="14">
        <v>1813.03</v>
      </c>
      <c r="F29" s="10">
        <f t="shared" si="0"/>
        <v>6810.22</v>
      </c>
    </row>
    <row r="30" spans="1:6" ht="16.5" thickBot="1">
      <c r="A30" s="12" t="s">
        <v>27</v>
      </c>
      <c r="B30" s="13">
        <v>603</v>
      </c>
      <c r="C30" s="11">
        <v>2227.72</v>
      </c>
      <c r="D30" s="33">
        <v>2430.69</v>
      </c>
      <c r="E30" s="14">
        <v>1813.03</v>
      </c>
      <c r="F30" s="10">
        <f t="shared" si="0"/>
        <v>6471.44</v>
      </c>
    </row>
    <row r="31" spans="1:6" ht="16.5" thickBot="1">
      <c r="A31" s="12" t="s">
        <v>28</v>
      </c>
      <c r="B31" s="13">
        <v>615</v>
      </c>
      <c r="C31" s="11">
        <v>1370.9</v>
      </c>
      <c r="D31" s="33">
        <v>1495.8</v>
      </c>
      <c r="E31" s="14">
        <v>1115.72</v>
      </c>
      <c r="F31" s="10">
        <f t="shared" si="0"/>
        <v>3982.42</v>
      </c>
    </row>
    <row r="32" spans="1:6" ht="16.5" thickBot="1">
      <c r="A32" s="8" t="s">
        <v>29</v>
      </c>
      <c r="B32" s="13">
        <v>655</v>
      </c>
      <c r="C32" s="11">
        <v>2227.72</v>
      </c>
      <c r="D32" s="33">
        <v>2430.69</v>
      </c>
      <c r="E32" s="14">
        <v>1813.03</v>
      </c>
      <c r="F32" s="10">
        <f t="shared" si="0"/>
        <v>6471.44</v>
      </c>
    </row>
    <row r="33" spans="1:6" ht="16.5" thickBot="1">
      <c r="A33" s="12" t="s">
        <v>30</v>
      </c>
      <c r="B33" s="13">
        <v>656</v>
      </c>
      <c r="C33" s="11">
        <v>4455.44</v>
      </c>
      <c r="D33" s="33">
        <v>4861.38</v>
      </c>
      <c r="E33" s="14">
        <v>3626.06</v>
      </c>
      <c r="F33" s="10">
        <f t="shared" si="0"/>
        <v>12942.88</v>
      </c>
    </row>
    <row r="34" spans="1:6" ht="16.5" thickBot="1">
      <c r="A34" s="12" t="s">
        <v>31</v>
      </c>
      <c r="B34" s="13">
        <v>657</v>
      </c>
      <c r="C34" s="11">
        <v>1370.9</v>
      </c>
      <c r="D34" s="33">
        <v>1495.8</v>
      </c>
      <c r="E34" s="14">
        <v>1115.72</v>
      </c>
      <c r="F34" s="10">
        <f t="shared" si="0"/>
        <v>3982.42</v>
      </c>
    </row>
    <row r="35" spans="1:6" ht="16.5" thickBot="1">
      <c r="A35" s="12" t="s">
        <v>32</v>
      </c>
      <c r="B35" s="15">
        <v>658</v>
      </c>
      <c r="C35" s="11">
        <v>1370.9</v>
      </c>
      <c r="D35" s="33">
        <v>1495.8</v>
      </c>
      <c r="E35" s="14">
        <v>1115.72</v>
      </c>
      <c r="F35" s="10">
        <f t="shared" si="0"/>
        <v>3982.42</v>
      </c>
    </row>
    <row r="36" spans="1:6" ht="15" customHeight="1" thickBot="1">
      <c r="A36" s="16" t="s">
        <v>33</v>
      </c>
      <c r="B36" s="13">
        <v>659</v>
      </c>
      <c r="C36" s="11">
        <v>1579.38</v>
      </c>
      <c r="D36" s="33">
        <v>1495.8</v>
      </c>
      <c r="E36" s="14">
        <v>1115.72</v>
      </c>
      <c r="F36" s="10">
        <f t="shared" si="0"/>
        <v>4190.900000000001</v>
      </c>
    </row>
    <row r="37" spans="1:6" ht="16.5" thickBot="1">
      <c r="A37" s="12" t="s">
        <v>34</v>
      </c>
      <c r="B37" s="13">
        <v>660</v>
      </c>
      <c r="C37" s="11">
        <v>1370.9</v>
      </c>
      <c r="D37" s="33">
        <v>1495.8</v>
      </c>
      <c r="E37" s="14">
        <v>1115.72</v>
      </c>
      <c r="F37" s="10">
        <f t="shared" si="0"/>
        <v>3982.42</v>
      </c>
    </row>
    <row r="38" spans="1:6" ht="16.5" thickBot="1">
      <c r="A38" s="12" t="s">
        <v>35</v>
      </c>
      <c r="B38" s="13">
        <v>661</v>
      </c>
      <c r="C38" s="11">
        <v>1370.9</v>
      </c>
      <c r="D38" s="33">
        <v>1495.8</v>
      </c>
      <c r="E38" s="14">
        <v>1115.72</v>
      </c>
      <c r="F38" s="10">
        <f t="shared" si="0"/>
        <v>3982.42</v>
      </c>
    </row>
    <row r="39" spans="1:6" ht="16.5" thickBot="1">
      <c r="A39" s="12" t="s">
        <v>36</v>
      </c>
      <c r="B39" s="13">
        <v>662</v>
      </c>
      <c r="C39" s="11">
        <v>2227.72</v>
      </c>
      <c r="D39" s="33">
        <v>2430.69</v>
      </c>
      <c r="E39" s="14">
        <v>1813.03</v>
      </c>
      <c r="F39" s="10">
        <f t="shared" si="0"/>
        <v>6471.44</v>
      </c>
    </row>
    <row r="40" spans="1:6" ht="16.5" thickBot="1">
      <c r="A40" s="12" t="s">
        <v>37</v>
      </c>
      <c r="B40" s="13">
        <v>664</v>
      </c>
      <c r="C40" s="11">
        <v>2227.72</v>
      </c>
      <c r="D40" s="33">
        <v>2430.69</v>
      </c>
      <c r="E40" s="14">
        <v>1813.03</v>
      </c>
      <c r="F40" s="10">
        <f t="shared" si="0"/>
        <v>6471.44</v>
      </c>
    </row>
    <row r="41" spans="1:6" ht="16.5" thickBot="1">
      <c r="A41" s="12" t="s">
        <v>38</v>
      </c>
      <c r="B41" s="15">
        <v>665</v>
      </c>
      <c r="C41" s="11">
        <v>2757.76</v>
      </c>
      <c r="D41" s="33">
        <v>3007.56</v>
      </c>
      <c r="E41" s="14">
        <v>2235.79</v>
      </c>
      <c r="F41" s="10">
        <f t="shared" si="0"/>
        <v>8001.11</v>
      </c>
    </row>
    <row r="42" spans="1:6" ht="16.5" thickBot="1">
      <c r="A42" s="12" t="s">
        <v>39</v>
      </c>
      <c r="B42" s="13">
        <v>667</v>
      </c>
      <c r="C42" s="11">
        <v>2741.8</v>
      </c>
      <c r="D42" s="33">
        <v>2991.6</v>
      </c>
      <c r="E42" s="14">
        <v>2231.44</v>
      </c>
      <c r="F42" s="10">
        <f t="shared" si="0"/>
        <v>7964.84</v>
      </c>
    </row>
    <row r="43" spans="1:6" ht="16.5" thickBot="1">
      <c r="A43" s="12" t="s">
        <v>40</v>
      </c>
      <c r="B43" s="13">
        <v>668</v>
      </c>
      <c r="C43" s="11">
        <v>4455.44</v>
      </c>
      <c r="D43" s="33">
        <v>4861.38</v>
      </c>
      <c r="E43" s="14">
        <v>3626.06</v>
      </c>
      <c r="F43" s="10">
        <f t="shared" si="0"/>
        <v>12942.88</v>
      </c>
    </row>
    <row r="44" spans="1:6" ht="16.5" thickBot="1">
      <c r="A44" s="17" t="s">
        <v>41</v>
      </c>
      <c r="B44" s="15">
        <v>670</v>
      </c>
      <c r="C44" s="11">
        <v>2227.72</v>
      </c>
      <c r="D44" s="33">
        <v>2430.69</v>
      </c>
      <c r="E44" s="14">
        <v>1813.03</v>
      </c>
      <c r="F44" s="10">
        <f t="shared" si="0"/>
        <v>6471.44</v>
      </c>
    </row>
    <row r="45" spans="1:6" ht="16.5" thickBot="1">
      <c r="A45" s="12" t="s">
        <v>42</v>
      </c>
      <c r="B45" s="13">
        <v>671</v>
      </c>
      <c r="C45" s="11">
        <v>1370.9</v>
      </c>
      <c r="D45" s="33">
        <v>1495.8</v>
      </c>
      <c r="E45" s="14">
        <v>1115.72</v>
      </c>
      <c r="F45" s="10">
        <f t="shared" si="0"/>
        <v>3982.42</v>
      </c>
    </row>
    <row r="46" spans="1:6" ht="16.5" thickBot="1">
      <c r="A46" s="12" t="s">
        <v>43</v>
      </c>
      <c r="B46" s="13">
        <v>672</v>
      </c>
      <c r="C46" s="11">
        <v>3084.52</v>
      </c>
      <c r="D46" s="33">
        <v>3365.55</v>
      </c>
      <c r="E46" s="14">
        <v>2510.36</v>
      </c>
      <c r="F46" s="10">
        <f t="shared" si="0"/>
        <v>8960.43</v>
      </c>
    </row>
    <row r="47" spans="1:6" ht="16.5" thickBot="1">
      <c r="A47" s="12" t="s">
        <v>44</v>
      </c>
      <c r="B47" s="13">
        <v>673</v>
      </c>
      <c r="C47" s="11">
        <v>3084.52</v>
      </c>
      <c r="D47" s="33">
        <v>3365.55</v>
      </c>
      <c r="E47" s="14">
        <v>2510.36</v>
      </c>
      <c r="F47" s="10">
        <f t="shared" si="0"/>
        <v>8960.43</v>
      </c>
    </row>
    <row r="48" spans="1:6" ht="16.5" thickBot="1">
      <c r="A48" s="12" t="s">
        <v>45</v>
      </c>
      <c r="B48" s="13">
        <v>674</v>
      </c>
      <c r="C48" s="11">
        <v>5132.98</v>
      </c>
      <c r="D48" s="33">
        <v>4861.35</v>
      </c>
      <c r="E48" s="14">
        <v>3626.08</v>
      </c>
      <c r="F48" s="10">
        <f t="shared" si="0"/>
        <v>13620.41</v>
      </c>
    </row>
    <row r="49" spans="1:6" ht="16.5" thickBot="1">
      <c r="A49" s="18" t="s">
        <v>46</v>
      </c>
      <c r="B49" s="13">
        <v>675</v>
      </c>
      <c r="C49" s="11">
        <v>1370.9</v>
      </c>
      <c r="D49" s="33">
        <v>1495.8</v>
      </c>
      <c r="E49" s="14">
        <v>1115.72</v>
      </c>
      <c r="F49" s="10">
        <f t="shared" si="0"/>
        <v>3982.42</v>
      </c>
    </row>
    <row r="50" spans="1:6" ht="16.5" thickBot="1">
      <c r="A50" s="7" t="s">
        <v>47</v>
      </c>
      <c r="B50" s="13">
        <v>676</v>
      </c>
      <c r="C50" s="11">
        <v>2227.72</v>
      </c>
      <c r="D50" s="33">
        <v>2430.69</v>
      </c>
      <c r="E50" s="14">
        <v>1813.03</v>
      </c>
      <c r="F50" s="10">
        <f t="shared" si="0"/>
        <v>6471.44</v>
      </c>
    </row>
    <row r="51" spans="1:6" ht="16.5" thickBot="1">
      <c r="A51" s="19" t="s">
        <v>48</v>
      </c>
      <c r="B51" s="13">
        <v>677</v>
      </c>
      <c r="C51" s="11">
        <v>2741.8</v>
      </c>
      <c r="D51" s="33">
        <v>2991.6</v>
      </c>
      <c r="E51" s="14">
        <v>2231.44</v>
      </c>
      <c r="F51" s="10">
        <f t="shared" si="0"/>
        <v>7964.84</v>
      </c>
    </row>
    <row r="52" spans="1:6" ht="16.5" thickBot="1">
      <c r="A52" s="20" t="s">
        <v>49</v>
      </c>
      <c r="B52" s="21">
        <v>678</v>
      </c>
      <c r="C52" s="11">
        <v>4455.44</v>
      </c>
      <c r="D52" s="33">
        <v>4861.38</v>
      </c>
      <c r="E52" s="14">
        <v>3626.06</v>
      </c>
      <c r="F52" s="10">
        <f t="shared" si="0"/>
        <v>12942.88</v>
      </c>
    </row>
    <row r="53" spans="1:6" ht="32.25" thickBot="1">
      <c r="A53" s="22" t="s">
        <v>50</v>
      </c>
      <c r="B53" s="3">
        <v>679</v>
      </c>
      <c r="C53" s="11">
        <v>1579.16</v>
      </c>
      <c r="D53" s="33">
        <v>1495.74</v>
      </c>
      <c r="E53" s="14">
        <v>1115.51</v>
      </c>
      <c r="F53" s="10">
        <f t="shared" si="0"/>
        <v>4190.41</v>
      </c>
    </row>
    <row r="54" spans="1:6" ht="16.5" thickBot="1">
      <c r="A54" s="23" t="s">
        <v>51</v>
      </c>
      <c r="B54" s="24">
        <v>539</v>
      </c>
      <c r="C54" s="11">
        <v>1579.38</v>
      </c>
      <c r="D54" s="33">
        <v>1495.8</v>
      </c>
      <c r="E54" s="14">
        <v>1115.7</v>
      </c>
      <c r="F54" s="10">
        <f t="shared" si="0"/>
        <v>4190.88</v>
      </c>
    </row>
    <row r="55" spans="1:6" ht="16.5" thickBot="1">
      <c r="A55" s="23" t="s">
        <v>52</v>
      </c>
      <c r="B55" s="25">
        <v>681</v>
      </c>
      <c r="C55" s="11">
        <v>5133</v>
      </c>
      <c r="D55" s="33">
        <v>4861.38</v>
      </c>
      <c r="E55" s="14">
        <v>3626.06</v>
      </c>
      <c r="F55" s="10">
        <f t="shared" si="0"/>
        <v>13620.44</v>
      </c>
    </row>
    <row r="56" spans="1:6" s="26" customFormat="1" ht="26.25" customHeight="1" thickBot="1">
      <c r="A56" s="27"/>
      <c r="B56" s="28"/>
      <c r="C56" s="29">
        <f>SUM(C5:C55)</f>
        <v>129371.71999999999</v>
      </c>
      <c r="D56" s="29">
        <f>SUM(D5:D55)</f>
        <v>134077.28000000006</v>
      </c>
      <c r="E56" s="29">
        <f>SUM(E5:E55)</f>
        <v>99999.99999999997</v>
      </c>
      <c r="F56" s="29">
        <f>SUM(F5:F55)</f>
        <v>363448.99999999994</v>
      </c>
    </row>
  </sheetData>
  <sheetProtection/>
  <printOptions/>
  <pageMargins left="0" right="0" top="0" bottom="0" header="0.5118110236220472" footer="0.5118110236220472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cosma</dc:creator>
  <cp:keywords/>
  <dc:description/>
  <cp:lastModifiedBy>grigoras</cp:lastModifiedBy>
  <cp:lastPrinted>2017-07-13T09:56:44Z</cp:lastPrinted>
  <dcterms:created xsi:type="dcterms:W3CDTF">2017-04-11T07:49:51Z</dcterms:created>
  <dcterms:modified xsi:type="dcterms:W3CDTF">2017-10-16T06:51:41Z</dcterms:modified>
  <cp:category/>
  <cp:version/>
  <cp:contentType/>
  <cp:contentStatus/>
</cp:coreProperties>
</file>