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NEASIGURATI SEP 2023" sheetId="1" r:id="rId1"/>
  </sheets>
  <definedNames/>
  <calcPr fullCalcOnLoad="1"/>
</workbook>
</file>

<file path=xl/sharedStrings.xml><?xml version="1.0" encoding="utf-8"?>
<sst xmlns="http://schemas.openxmlformats.org/spreadsheetml/2006/main" count="684" uniqueCount="458">
  <si>
    <t>SPCN_1325096401673</t>
  </si>
  <si>
    <t>SC AS MEDICALIS SRL</t>
  </si>
  <si>
    <t>3686</t>
  </si>
  <si>
    <t>POROCH MIHAELA</t>
  </si>
  <si>
    <t>SPCN_1325096493883</t>
  </si>
  <si>
    <t>CMI DR. CRAUS MIHAELA TEREZA</t>
  </si>
  <si>
    <t>4</t>
  </si>
  <si>
    <t>CRAUS MIHAELA-TEREZA</t>
  </si>
  <si>
    <t>SPCN_1325096497901</t>
  </si>
  <si>
    <t>CMI DR. HAMOD CARMEN MARIA</t>
  </si>
  <si>
    <t>106</t>
  </si>
  <si>
    <t>HAMOD CARMEN-MARIA</t>
  </si>
  <si>
    <t>SPCN_1325096503791</t>
  </si>
  <si>
    <t>CMI DR. DARIA LACRAMIOARA</t>
  </si>
  <si>
    <t>1778</t>
  </si>
  <si>
    <t>DARIA LĂCRĂMIOARA</t>
  </si>
  <si>
    <t>SPCN_1325096520008</t>
  </si>
  <si>
    <t>CMI DR. DRAGAN MIHAELA-VERONICA</t>
  </si>
  <si>
    <t>3893</t>
  </si>
  <si>
    <t>DRĂGAN MIHAELA-VERONICA</t>
  </si>
  <si>
    <t>SPCN_1325096523196</t>
  </si>
  <si>
    <t>CMI DR. MORARESCU ANCUTA</t>
  </si>
  <si>
    <t>3595</t>
  </si>
  <si>
    <t>MORĂRESCU ANCUŢA</t>
  </si>
  <si>
    <t>SPCN_1325096527820</t>
  </si>
  <si>
    <t>CMI DR. BODESCU AMANCEI LARISA</t>
  </si>
  <si>
    <t>378</t>
  </si>
  <si>
    <t>BODESCU-AMANCEI LARISA</t>
  </si>
  <si>
    <t>SPCN_1325096541930</t>
  </si>
  <si>
    <t>CMI DR. BORDEIANU DANIELA IONELA</t>
  </si>
  <si>
    <t>1319</t>
  </si>
  <si>
    <t>BORDEIANU DANIELA-IONELA</t>
  </si>
  <si>
    <t>SPCN_1325096545899</t>
  </si>
  <si>
    <t>CMI DR. DASCHEVICI ANGELA</t>
  </si>
  <si>
    <t>114</t>
  </si>
  <si>
    <t>DASCHEVICI ANGELA</t>
  </si>
  <si>
    <t>SPCN_1325096551948</t>
  </si>
  <si>
    <t>CMI DR. MOLDOVAN GRIGORE FLORIN</t>
  </si>
  <si>
    <t>533</t>
  </si>
  <si>
    <t>MOLDOVAN GRIGORE-FLORIN</t>
  </si>
  <si>
    <t>SPCN_1325096563142</t>
  </si>
  <si>
    <t>SC DR. CONSTANTINIU SRL</t>
  </si>
  <si>
    <t>3771</t>
  </si>
  <si>
    <t>CONSTANTINIU IULIANA-MONIA</t>
  </si>
  <si>
    <t>SPCN_1325096589860</t>
  </si>
  <si>
    <t>CMI DR. GRADINARU DANIELA</t>
  </si>
  <si>
    <t>2110</t>
  </si>
  <si>
    <t>GRĂDINARU DANIELA</t>
  </si>
  <si>
    <t>SPCN_1325096605572</t>
  </si>
  <si>
    <t>CMI DR. SIMIONESCU DANIELA VIORICA</t>
  </si>
  <si>
    <t>720</t>
  </si>
  <si>
    <t>SIMIONESCU DANIELA-VIORICA</t>
  </si>
  <si>
    <t>SPCN_1325096609904</t>
  </si>
  <si>
    <t>CMI DR. ZLATE MARIA</t>
  </si>
  <si>
    <t>1089</t>
  </si>
  <si>
    <t>ZLATE MARIA</t>
  </si>
  <si>
    <t>SPCN_1325096627729</t>
  </si>
  <si>
    <t>CMI DR. IOAN DIANA ROXANA</t>
  </si>
  <si>
    <t>3413</t>
  </si>
  <si>
    <t>IOAN DIANA-ROXANA</t>
  </si>
  <si>
    <t>SPCN_1325096638696</t>
  </si>
  <si>
    <t>CMI DR. ROTARIU SIMONA-ELENA</t>
  </si>
  <si>
    <t>3814</t>
  </si>
  <si>
    <t>ROTARIU SIMONA-ELENA</t>
  </si>
  <si>
    <t>SPCN_1325096657875</t>
  </si>
  <si>
    <t>CMI DR. NISTOR DANIELA</t>
  </si>
  <si>
    <t>499</t>
  </si>
  <si>
    <t>NISTOR DANIELA</t>
  </si>
  <si>
    <t>SPCN_1325096679094</t>
  </si>
  <si>
    <t>FLORESCU GABRIELA</t>
  </si>
  <si>
    <t>SPCN_1325096682962</t>
  </si>
  <si>
    <t>CMI DR. CIOMAGA MARIANA</t>
  </si>
  <si>
    <t>396</t>
  </si>
  <si>
    <t>CIOMAGA MARIANA</t>
  </si>
  <si>
    <t>SPCN_1325096705670</t>
  </si>
  <si>
    <t>SC CABINET MEDICAL DR. DAMINESCU IRINA SRL</t>
  </si>
  <si>
    <t>2446</t>
  </si>
  <si>
    <t>DAMINESCU IRINA-VERONICA</t>
  </si>
  <si>
    <t>SPCN_1325096711764</t>
  </si>
  <si>
    <t>CMI DR. DAVID GINA-ANAMARIA</t>
  </si>
  <si>
    <t>3045</t>
  </si>
  <si>
    <t>DAVID GINA-ANAMARIA</t>
  </si>
  <si>
    <t>SPCN_1325096731065</t>
  </si>
  <si>
    <t>CMI DR. DASCALESCU MANUELA</t>
  </si>
  <si>
    <t>498</t>
  </si>
  <si>
    <t>DĂSCĂLESCU MANUELA</t>
  </si>
  <si>
    <t>SPCN_1325096734281</t>
  </si>
  <si>
    <t>CMI DR. BOSTAN GABRIELA</t>
  </si>
  <si>
    <t>337</t>
  </si>
  <si>
    <t>BOSTAN GABRIELA</t>
  </si>
  <si>
    <t>SPCN_1325096775551</t>
  </si>
  <si>
    <t>CMI DR. APINTEI MIHAELA</t>
  </si>
  <si>
    <t>2559</t>
  </si>
  <si>
    <t>APÎNTEI ANCA-MIHAELA</t>
  </si>
  <si>
    <t>SPCN_1325096787812</t>
  </si>
  <si>
    <t>SC AKL CONSULT SRL</t>
  </si>
  <si>
    <t>3688</t>
  </si>
  <si>
    <t>LOZNEANU SERGIU</t>
  </si>
  <si>
    <t>SPCN_1325096805934</t>
  </si>
  <si>
    <t>CMI DR. POPA IULIANA</t>
  </si>
  <si>
    <t>71</t>
  </si>
  <si>
    <t>POPA IULIANA</t>
  </si>
  <si>
    <t>SPCN_1325096819894</t>
  </si>
  <si>
    <t>CMI DR. COMAN FELICIA LUCIA</t>
  </si>
  <si>
    <t>712</t>
  </si>
  <si>
    <t>COMAN FELICIA-LUCIA</t>
  </si>
  <si>
    <t>SPCN_1325096837617</t>
  </si>
  <si>
    <t>CMI DR. CHITESCU ANCUTA-GABRIELA</t>
  </si>
  <si>
    <t>3867</t>
  </si>
  <si>
    <t>CHIŢESCU ANCUŢA-GABRIELA</t>
  </si>
  <si>
    <t>SPCN_1325096848301</t>
  </si>
  <si>
    <t>SC SALVAVITAL GD SRL</t>
  </si>
  <si>
    <t>3863</t>
  </si>
  <si>
    <t>VASINCU ELENA-GEANINA</t>
  </si>
  <si>
    <t>SPCN_1325096866395</t>
  </si>
  <si>
    <t>CMI DR. MURARU M. STELA CAMELIA</t>
  </si>
  <si>
    <t>21</t>
  </si>
  <si>
    <t>MURARU STELA-CAMELIA</t>
  </si>
  <si>
    <t>SPCN_1325096874224</t>
  </si>
  <si>
    <t>CMI DR. MAFTEI STEFANIA</t>
  </si>
  <si>
    <t>481</t>
  </si>
  <si>
    <t>MAFTEI ŞTEFANIA</t>
  </si>
  <si>
    <t>SPCN_1325096882463</t>
  </si>
  <si>
    <t>SC NISELA SANTE SRL</t>
  </si>
  <si>
    <t>3939</t>
  </si>
  <si>
    <t>PANDELE MIHAELA</t>
  </si>
  <si>
    <t>SPCN_1325096885782</t>
  </si>
  <si>
    <t>SC OLAMED O&amp;V SRL</t>
  </si>
  <si>
    <t>3434</t>
  </si>
  <si>
    <t>OLĂRAŞU OLGUŢA</t>
  </si>
  <si>
    <t>CENTRUL DE MEDICINA DE FAMILE MIRONEASA - SCM</t>
  </si>
  <si>
    <t>3030</t>
  </si>
  <si>
    <t>SPCN_1325097044078</t>
  </si>
  <si>
    <t>CMI DR. BURGHELEA SVETLANA</t>
  </si>
  <si>
    <t>115</t>
  </si>
  <si>
    <t>BURGHELEA SVETLANA</t>
  </si>
  <si>
    <t>SPCN_1325097054158</t>
  </si>
  <si>
    <t>CMI DR. COSTANDACHE CRISTINA MIHAELA</t>
  </si>
  <si>
    <t>700</t>
  </si>
  <si>
    <t>COSTANDACHE CRISTINA-MIHAELA</t>
  </si>
  <si>
    <t>SPCN_1325097060532</t>
  </si>
  <si>
    <t>SC DR. BALAN LAURA SRL</t>
  </si>
  <si>
    <t>3979</t>
  </si>
  <si>
    <t>BĂLAN LAURA-GEORGIANA</t>
  </si>
  <si>
    <t>SPCN_1325097094710</t>
  </si>
  <si>
    <t>CMI DR. BARBU CRISTINA VASILICA</t>
  </si>
  <si>
    <t>832</t>
  </si>
  <si>
    <t>BARBU CRISTINA-VASILICA</t>
  </si>
  <si>
    <t>SPCN_1325097144891</t>
  </si>
  <si>
    <t>CMI DR. BIRLEANU NICOLETA LORELEI</t>
  </si>
  <si>
    <t>321</t>
  </si>
  <si>
    <t>BÎRLEANU NICOLETA-LORELEI</t>
  </si>
  <si>
    <t>SPCN_1325097289791</t>
  </si>
  <si>
    <t>SC CABINET MEDICAL DR. AFLOAREI MARGARETA SRL</t>
  </si>
  <si>
    <t>3435</t>
  </si>
  <si>
    <t>AFLOAREI MARGARETA</t>
  </si>
  <si>
    <t>SPCN_1325097404332</t>
  </si>
  <si>
    <t>CMI DR. BURDEA EUGENIA</t>
  </si>
  <si>
    <t>286</t>
  </si>
  <si>
    <t>BURDEA EUGENIA</t>
  </si>
  <si>
    <t>SPCN_1325097463174</t>
  </si>
  <si>
    <t>CMI DR. COZMA MIHAELA</t>
  </si>
  <si>
    <t>3543</t>
  </si>
  <si>
    <t>COZMA MIHAELA</t>
  </si>
  <si>
    <t>SPCN_1325097503104</t>
  </si>
  <si>
    <t>CMI DR. HAMOD MUSTAFA</t>
  </si>
  <si>
    <t>1756</t>
  </si>
  <si>
    <t>HAMOD MUSTAFA</t>
  </si>
  <si>
    <t>SPCN_1325097622226</t>
  </si>
  <si>
    <t>SC OMMACLINIC SRL</t>
  </si>
  <si>
    <t>3864</t>
  </si>
  <si>
    <t>MARINESCU BIANCA-LOREDANA</t>
  </si>
  <si>
    <t>SPCN_1325097633838</t>
  </si>
  <si>
    <t>CMI DR. ANDREESCU LACRAMIOARA</t>
  </si>
  <si>
    <t>65</t>
  </si>
  <si>
    <t>ANDREESCU LĂCRĂMIOARA</t>
  </si>
  <si>
    <t>SPCN_1325097642259</t>
  </si>
  <si>
    <t>CMI DR. RUSU LUCIA VICTORIA</t>
  </si>
  <si>
    <t>389</t>
  </si>
  <si>
    <t>RUSU VICTORIA-LUCIA</t>
  </si>
  <si>
    <t>SPCN_1325097692607</t>
  </si>
  <si>
    <t>CMI DR. TRAIAN MARIA-GABRIELA</t>
  </si>
  <si>
    <t>3049</t>
  </si>
  <si>
    <t>TRAIAN MARIA-GABRIELA</t>
  </si>
  <si>
    <t>SPCN_1325097700698</t>
  </si>
  <si>
    <t>CMI DR. ROMAN VASILICA</t>
  </si>
  <si>
    <t>3801</t>
  </si>
  <si>
    <t>ROMAN VASILICA</t>
  </si>
  <si>
    <t>SPCN_1325097722563</t>
  </si>
  <si>
    <t>CMI DR. BEJENARU OXANA</t>
  </si>
  <si>
    <t>3411</t>
  </si>
  <si>
    <t>BEJENARU OXANA</t>
  </si>
  <si>
    <t>SPCN_1325097763995</t>
  </si>
  <si>
    <t>SC BUCURDENT SRL</t>
  </si>
  <si>
    <t>3613</t>
  </si>
  <si>
    <t>BUCUR GABRIELA</t>
  </si>
  <si>
    <t>SPCN_1325097769638</t>
  </si>
  <si>
    <t>CMI DR. CIOBANU ANA</t>
  </si>
  <si>
    <t>2460</t>
  </si>
  <si>
    <t>CIOBANU ANA</t>
  </si>
  <si>
    <t>SPCN_1325097773552</t>
  </si>
  <si>
    <t>CMI DR. HERTA IRINA MIRELA</t>
  </si>
  <si>
    <t>42</t>
  </si>
  <si>
    <t>HERŢA IRINA-MIRELA</t>
  </si>
  <si>
    <t>SPCN_1325097793638</t>
  </si>
  <si>
    <t>CMI DR. ONOFRICIUC CRISTIAN</t>
  </si>
  <si>
    <t>3800</t>
  </si>
  <si>
    <t>ONOFRICIUC CRISTIAN</t>
  </si>
  <si>
    <t>SPCN_1325097801934</t>
  </si>
  <si>
    <t>CMI DR. UNTU CAMELIA GABRIELA</t>
  </si>
  <si>
    <t>390</t>
  </si>
  <si>
    <t>UNTU CAMELIA GABRIELA</t>
  </si>
  <si>
    <t>SPCN_1325097814532</t>
  </si>
  <si>
    <t>CMI DR. RIPA CARMEN</t>
  </si>
  <si>
    <t>1221</t>
  </si>
  <si>
    <t>RÎPĂ CARMEN-VALERICA</t>
  </si>
  <si>
    <t>SPCN_1325097816933</t>
  </si>
  <si>
    <t>CMI DR. PAL FLOAREA</t>
  </si>
  <si>
    <t>310</t>
  </si>
  <si>
    <t>PAL FLOAREA</t>
  </si>
  <si>
    <t>SPCN_1325097832834</t>
  </si>
  <si>
    <t>CMI DR. SIMION MIHAELA PAULA</t>
  </si>
  <si>
    <t>2832</t>
  </si>
  <si>
    <t>SIMION MIHAELA-PAULA</t>
  </si>
  <si>
    <t>SPCN_1325097863937</t>
  </si>
  <si>
    <t>CMI DR. STOICA GEORGETA</t>
  </si>
  <si>
    <t>2728</t>
  </si>
  <si>
    <t>STOICA GEORGETA</t>
  </si>
  <si>
    <t>SPCN_1325098042993</t>
  </si>
  <si>
    <t>CMI DR. COTEA CULITA</t>
  </si>
  <si>
    <t>87</t>
  </si>
  <si>
    <t>COTEA CULIŢĂ</t>
  </si>
  <si>
    <t>SPCN_1325098059126</t>
  </si>
  <si>
    <t>CMI DR. MUNTEANU MIHAELA</t>
  </si>
  <si>
    <t>722</t>
  </si>
  <si>
    <t>MUNTEANU MIHAELA</t>
  </si>
  <si>
    <t>SPCN_1325098067936</t>
  </si>
  <si>
    <t>CMI DR. BLASCU VASILE-SILVIU</t>
  </si>
  <si>
    <t>3050</t>
  </si>
  <si>
    <t>BLAŞCU VASILE-SILVIU</t>
  </si>
  <si>
    <t>SPCN_1325098102237</t>
  </si>
  <si>
    <t>SC CABINET MEDICAL DR. VORNICU GINA JANINA SRL</t>
  </si>
  <si>
    <t>1542</t>
  </si>
  <si>
    <t>VORNICU GINA-JANINA</t>
  </si>
  <si>
    <t>SPCN_1325098124402</t>
  </si>
  <si>
    <t>CMI DR. CAZACU DANIELA</t>
  </si>
  <si>
    <t>3874</t>
  </si>
  <si>
    <t>CAZACU DANIELA</t>
  </si>
  <si>
    <t>SPCN_1325098138020</t>
  </si>
  <si>
    <t>SC MEDICAL FACILITIES SRL</t>
  </si>
  <si>
    <t>3685</t>
  </si>
  <si>
    <t>NEGRU GEORGEANA</t>
  </si>
  <si>
    <t>SPCN_1325098150478</t>
  </si>
  <si>
    <t>SC CABINET MAZILU SRL</t>
  </si>
  <si>
    <t>3019</t>
  </si>
  <si>
    <t>MAZILU OLIMPIA</t>
  </si>
  <si>
    <t>SPCN_1325098155085</t>
  </si>
  <si>
    <t>SC ADPEDIA MED SRL</t>
  </si>
  <si>
    <t>3813</t>
  </si>
  <si>
    <t>UNGUREANU ELENA-CRISTINA</t>
  </si>
  <si>
    <t>SPCN_1325098162110</t>
  </si>
  <si>
    <t>CENTRUL DE MEDICINA DE FAMILE HOLMED - SCM</t>
  </si>
  <si>
    <t>3028</t>
  </si>
  <si>
    <t>PICIOREANU IULIANA</t>
  </si>
  <si>
    <t>SPCN_1325098177591</t>
  </si>
  <si>
    <t>SC DOCTOR IVASCU SIMONA SRL</t>
  </si>
  <si>
    <t>3857</t>
  </si>
  <si>
    <t>IVAŞCU SIMONA</t>
  </si>
  <si>
    <t>SPCN_1325098346101</t>
  </si>
  <si>
    <t>CMI DR. BARARU CARMEN CRISTINA</t>
  </si>
  <si>
    <t>491</t>
  </si>
  <si>
    <t>BARARU CARMEN-CRISTINA</t>
  </si>
  <si>
    <t>SPCN_1325098393739</t>
  </si>
  <si>
    <t>CMI DR. POPESCU CONSTANTIN FRANCISC</t>
  </si>
  <si>
    <t>1252</t>
  </si>
  <si>
    <t>POPESCU CONSTANTIN-FRANCISC</t>
  </si>
  <si>
    <t>SPCN_1325098409022</t>
  </si>
  <si>
    <t>CMI DR. RADOI DANIEL</t>
  </si>
  <si>
    <t>2531</t>
  </si>
  <si>
    <t>RĂDOI DANIEL</t>
  </si>
  <si>
    <t>SPCN_1325098524509</t>
  </si>
  <si>
    <t>VOLOC-POPEL CĂTĂLIN-MARCEL</t>
  </si>
  <si>
    <t>SPCN_1325098537988</t>
  </si>
  <si>
    <t>SC GATUR MEDCONS SRL</t>
  </si>
  <si>
    <t>3877</t>
  </si>
  <si>
    <t>TURCU GABRIELA</t>
  </si>
  <si>
    <t>SPCN_1325098536802</t>
  </si>
  <si>
    <t>SC CABINET MEDICAL TUNZA HELGA-ALINA SRL</t>
  </si>
  <si>
    <t>3811</t>
  </si>
  <si>
    <t>TUNZA HELGA-ALINA</t>
  </si>
  <si>
    <t>SPCN_1325098549926</t>
  </si>
  <si>
    <t>CMI DR. SUSANU VIORICA</t>
  </si>
  <si>
    <t>2122</t>
  </si>
  <si>
    <t>SUSANU VIORICA</t>
  </si>
  <si>
    <t>SPCN_1325098597645</t>
  </si>
  <si>
    <t>SC BEGAS MEDICAL CENTER SRL</t>
  </si>
  <si>
    <t>3765</t>
  </si>
  <si>
    <t>BERHECI GABRIELA-SPERANŢA</t>
  </si>
  <si>
    <t>SPCN_1325098886072</t>
  </si>
  <si>
    <t>MUNTEANU LOREDANA</t>
  </si>
  <si>
    <t>SPCN_1325098928413</t>
  </si>
  <si>
    <t>CMI DR. BACIU CRISTINA MARLENA</t>
  </si>
  <si>
    <t>1765</t>
  </si>
  <si>
    <t>BACIU CRISTINA-MARLENA</t>
  </si>
  <si>
    <t>Cantitate (Puncte)</t>
  </si>
  <si>
    <t>Pret</t>
  </si>
  <si>
    <t>TOTAL</t>
  </si>
  <si>
    <t>Nr.crt.</t>
  </si>
  <si>
    <t>SPCN_1325099009741</t>
  </si>
  <si>
    <t>CMI DR. RADU  ROXANA</t>
  </si>
  <si>
    <t>2419</t>
  </si>
  <si>
    <t>RADU ROXANA</t>
  </si>
  <si>
    <t>SPCN_1325099414227</t>
  </si>
  <si>
    <t>CMI DR. RAICEA ADRIANA</t>
  </si>
  <si>
    <t>635</t>
  </si>
  <si>
    <t>RAICEA ADRIANA</t>
  </si>
  <si>
    <t>SPCN_1325099691506</t>
  </si>
  <si>
    <t>CMI DR. RUSU VIOLETA LILIANA</t>
  </si>
  <si>
    <t>1484</t>
  </si>
  <si>
    <t>RUSU VIOLETA-LILIANA</t>
  </si>
  <si>
    <t>SPCN_1325099951323</t>
  </si>
  <si>
    <t>CMI DR. STOIAN VIVIANA</t>
  </si>
  <si>
    <t>820</t>
  </si>
  <si>
    <t>STOIAN VIVIANA</t>
  </si>
  <si>
    <t>SPCN_1325100341027</t>
  </si>
  <si>
    <t>OLĂRAŞU VIOREL</t>
  </si>
  <si>
    <t>SPCN_1325100552468</t>
  </si>
  <si>
    <t>CMI DR. ANDRIESCU ANDREEA-ELENA</t>
  </si>
  <si>
    <t>3044</t>
  </si>
  <si>
    <t>ANDRIESCU ANDREEA-ELENA</t>
  </si>
  <si>
    <t>SPCN_1325100791132</t>
  </si>
  <si>
    <t>CMI DR. HOROMNEA ELENA</t>
  </si>
  <si>
    <t>16</t>
  </si>
  <si>
    <t>HOROMNEA ELENA</t>
  </si>
  <si>
    <t>SPCN_1325100846345</t>
  </si>
  <si>
    <t>CMI DR. GRECU ALINA LILIANA</t>
  </si>
  <si>
    <t>1770</t>
  </si>
  <si>
    <t>GRECU ALINA-LILIANA</t>
  </si>
  <si>
    <t>SPCN_1325101206449</t>
  </si>
  <si>
    <t>CMI DR. MANOLE FLORENTA</t>
  </si>
  <si>
    <t>2450</t>
  </si>
  <si>
    <t>MANOLE FLORENŢA</t>
  </si>
  <si>
    <t>SPCN_1325101211092</t>
  </si>
  <si>
    <t>CMI DR. PRELICZ OANA GABRIELA</t>
  </si>
  <si>
    <t>2833</t>
  </si>
  <si>
    <t>PRELICZ OANA-GABRIELA</t>
  </si>
  <si>
    <t>SPCN_1325101652455</t>
  </si>
  <si>
    <t>CMI DR. PRICOP CARMEN</t>
  </si>
  <si>
    <t>830</t>
  </si>
  <si>
    <t>PRICOP CARMEN</t>
  </si>
  <si>
    <t>SPCN_1325101691591</t>
  </si>
  <si>
    <t>CMI DR. ZLAVOG ANA-MARIA</t>
  </si>
  <si>
    <t>3016</t>
  </si>
  <si>
    <t>ZLĂVOG ANA-MARIA</t>
  </si>
  <si>
    <t>SPCN_1325101714370</t>
  </si>
  <si>
    <t>CMI DR. LORENT GIANINA</t>
  </si>
  <si>
    <t>2238</t>
  </si>
  <si>
    <t>LORENŢ GIANINA</t>
  </si>
  <si>
    <t>SPCN_1325101747110</t>
  </si>
  <si>
    <t>CMI DR. VOLOSINCU ANDREEA-DELIA</t>
  </si>
  <si>
    <t>3545</t>
  </si>
  <si>
    <t>VOLOŞINCU ANDREEA-DELIA</t>
  </si>
  <si>
    <t>SPCN_1325101824550</t>
  </si>
  <si>
    <t>CMI DR. PUSCASU ROXANA LUMINITA</t>
  </si>
  <si>
    <t>2584</t>
  </si>
  <si>
    <t>PUŞCAŞU ROXANA-LUMINIŢA</t>
  </si>
  <si>
    <t>SPCN_1325101825151</t>
  </si>
  <si>
    <t>CMI DR. CREANGA VERONICA</t>
  </si>
  <si>
    <t>392</t>
  </si>
  <si>
    <t>CREANGĂ VERONICA</t>
  </si>
  <si>
    <t>SPCN_1325102378178</t>
  </si>
  <si>
    <t>CMI DR. POPESCU MONICA CRISTINA</t>
  </si>
  <si>
    <t>3706</t>
  </si>
  <si>
    <t>POPESCU MONICA-CRISTINA</t>
  </si>
  <si>
    <t>SPCN_1325103547751</t>
  </si>
  <si>
    <t>CMI DR. NASTASA MIHAELA</t>
  </si>
  <si>
    <t>3325</t>
  </si>
  <si>
    <t>NASTASĂ MIHAELA</t>
  </si>
  <si>
    <t>SPCN_1325103559536</t>
  </si>
  <si>
    <t>CMI DR. SORLESCU MIRELA</t>
  </si>
  <si>
    <t>2706</t>
  </si>
  <si>
    <t>SORLESCU MIRELA</t>
  </si>
  <si>
    <t>SPCN_1325103580419</t>
  </si>
  <si>
    <t>VASIMEDICA SRL</t>
  </si>
  <si>
    <t>3524</t>
  </si>
  <si>
    <t>MIHĂILĂ IOANA-DELIA</t>
  </si>
  <si>
    <t>SPCN_1325103814204</t>
  </si>
  <si>
    <t>CMI DR. IANAU VIORICA</t>
  </si>
  <si>
    <t>2785</t>
  </si>
  <si>
    <t>IANĂU VIORICA</t>
  </si>
  <si>
    <t>SPCN_1325104849129</t>
  </si>
  <si>
    <t>CMI DR. CODRESCU CRISTINA SIMONA-PRO-SANA</t>
  </si>
  <si>
    <t>651</t>
  </si>
  <si>
    <t>CODRESCU CRISTINA-SIMONA</t>
  </si>
  <si>
    <t>SPCN_1325104896819</t>
  </si>
  <si>
    <t>CMI DR. IREMCIUC IOANA FLORENTINA</t>
  </si>
  <si>
    <t>1488</t>
  </si>
  <si>
    <t>IREMCIUC IOANA-FLORENTINA</t>
  </si>
  <si>
    <t>SPCN_1325105480306</t>
  </si>
  <si>
    <t>CMI DR. MARTINESCU GABRIELA</t>
  </si>
  <si>
    <t>1061</t>
  </si>
  <si>
    <t>MĂRTINESCU GABRIELA</t>
  </si>
  <si>
    <t>SPCN_1325105477234</t>
  </si>
  <si>
    <t>CMI DR. VICOL MIHAELA CATALINA</t>
  </si>
  <si>
    <t>3017</t>
  </si>
  <si>
    <t>VICOL MIHAELA-CĂTĂLINA</t>
  </si>
  <si>
    <t>SPCN_1325106018333</t>
  </si>
  <si>
    <t>CMI DR. GAFENCU IRINA MIRELA</t>
  </si>
  <si>
    <t>741</t>
  </si>
  <si>
    <t>GAFENCU IRINA-MIRELA</t>
  </si>
  <si>
    <t>SPCN_1325106173338</t>
  </si>
  <si>
    <t>CMI DR. ALEXANDRU NICULINA</t>
  </si>
  <si>
    <t>3416</t>
  </si>
  <si>
    <t>ALEXANDRU NICULINA</t>
  </si>
  <si>
    <t>SPCN_1325106232542</t>
  </si>
  <si>
    <t>CMI DR. BALAN ADRIANA MIOARA</t>
  </si>
  <si>
    <t>128</t>
  </si>
  <si>
    <t>BALAN MIOARA-ADRIANA</t>
  </si>
  <si>
    <t>Descriere tip decont</t>
  </si>
  <si>
    <t>Nume calendar raportări</t>
  </si>
  <si>
    <t>Document nr.</t>
  </si>
  <si>
    <t>Cod partener</t>
  </si>
  <si>
    <t>Nume partener</t>
  </si>
  <si>
    <t>Valoare</t>
  </si>
  <si>
    <t>Nr. contract furnizor</t>
  </si>
  <si>
    <t>Nume subcontractor</t>
  </si>
  <si>
    <t>SERVICII MINIMAL</t>
  </si>
  <si>
    <t>SEP2023 MF CAS-IS</t>
  </si>
  <si>
    <t>SC HELIANTHUS MEDICAL SRL</t>
  </si>
  <si>
    <t>3586</t>
  </si>
  <si>
    <t>SPCN_1325096156532</t>
  </si>
  <si>
    <t>CMI DR. CIONGRADI MIHAELA CODRUŢA - ELITMED B</t>
  </si>
  <si>
    <t>920</t>
  </si>
  <si>
    <t>CIONGRADI MIHAELA-CODRUŢA</t>
  </si>
  <si>
    <t>SPCN_1325096185365</t>
  </si>
  <si>
    <t>CMI DR. GAFITA ELENA</t>
  </si>
  <si>
    <t>424</t>
  </si>
  <si>
    <t>GAFIŢA ELENA</t>
  </si>
  <si>
    <t>SPCN_1325096219498</t>
  </si>
  <si>
    <t>CMI DR. SMILOVICI ELISE MICHAELA</t>
  </si>
  <si>
    <t>402</t>
  </si>
  <si>
    <t>ŞMILOVICI ELISE-MICHAELA</t>
  </si>
  <si>
    <t>SPCN_1325096258891</t>
  </si>
  <si>
    <t>CMI DR. LOZNEANU RALUCA ELENA</t>
  </si>
  <si>
    <t>2011</t>
  </si>
  <si>
    <t>LOZNEANU RALUCA-ELENA</t>
  </si>
  <si>
    <t>SPCN_1325096276672</t>
  </si>
  <si>
    <t>CMI DR. SOFRONIE CORNELIA</t>
  </si>
  <si>
    <t>3056</t>
  </si>
  <si>
    <t>SOFRONIE CORNELIA</t>
  </si>
  <si>
    <t>SPCN_1325096283287</t>
  </si>
  <si>
    <t>CMI DR. DUDAU DANIELA COCA</t>
  </si>
  <si>
    <t>458</t>
  </si>
  <si>
    <t>DUDĂU DANIELA-COCA</t>
  </si>
  <si>
    <t>SPCN_1325096378733</t>
  </si>
  <si>
    <t>CMI DR. SPILEVOI IULIANA CARMEN</t>
  </si>
  <si>
    <t>669</t>
  </si>
  <si>
    <t>ŞPILEVOI IULIANA-CARMEN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</si>
</sst>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4" fontId="1" fillId="2" borderId="3" xfId="0" applyNumberFormat="1" applyFont="1" applyBorder="1" applyAlignment="1">
      <alignment horizontal="center" wrapText="1"/>
    </xf>
    <xf numFmtId="0" fontId="1" fillId="2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73">
      <selection activeCell="C118" sqref="C118"/>
    </sheetView>
  </sheetViews>
  <sheetFormatPr defaultColWidth="9.140625" defaultRowHeight="12.75"/>
  <cols>
    <col min="1" max="1" width="6.421875" style="0" bestFit="1" customWidth="1"/>
    <col min="2" max="2" width="16.7109375" style="0" customWidth="1"/>
    <col min="3" max="3" width="19.7109375" style="0" customWidth="1"/>
    <col min="4" max="4" width="20.28125" style="0" customWidth="1"/>
    <col min="6" max="6" width="6.28125" style="0" customWidth="1"/>
    <col min="7" max="7" width="52.00390625" style="0" bestFit="1" customWidth="1"/>
    <col min="8" max="8" width="33.28125" style="0" bestFit="1" customWidth="1"/>
  </cols>
  <sheetData>
    <row r="1" spans="1:11" ht="63.75">
      <c r="A1" s="1" t="s">
        <v>307</v>
      </c>
      <c r="B1" s="4" t="s">
        <v>418</v>
      </c>
      <c r="C1" s="4" t="s">
        <v>419</v>
      </c>
      <c r="D1" s="4" t="s">
        <v>420</v>
      </c>
      <c r="E1" s="4" t="s">
        <v>421</v>
      </c>
      <c r="F1" s="4" t="s">
        <v>424</v>
      </c>
      <c r="G1" s="4" t="s">
        <v>422</v>
      </c>
      <c r="H1" s="4" t="s">
        <v>425</v>
      </c>
      <c r="I1" s="6" t="s">
        <v>304</v>
      </c>
      <c r="J1" s="6" t="s">
        <v>305</v>
      </c>
      <c r="K1" s="7" t="s">
        <v>423</v>
      </c>
    </row>
    <row r="2" spans="1:11" ht="12.75">
      <c r="A2" s="2">
        <v>1</v>
      </c>
      <c r="B2" s="2" t="s">
        <v>426</v>
      </c>
      <c r="C2" s="2" t="s">
        <v>427</v>
      </c>
      <c r="D2" s="2" t="s">
        <v>240</v>
      </c>
      <c r="E2" s="3">
        <v>16136549</v>
      </c>
      <c r="F2" s="2" t="s">
        <v>242</v>
      </c>
      <c r="G2" s="2" t="s">
        <v>241</v>
      </c>
      <c r="H2" s="5" t="s">
        <v>243</v>
      </c>
      <c r="I2" s="8">
        <v>53.8</v>
      </c>
      <c r="J2" s="8">
        <f>8</f>
        <v>8</v>
      </c>
      <c r="K2" s="9">
        <v>430.4</v>
      </c>
    </row>
    <row r="3" spans="1:11" ht="12.75">
      <c r="A3" s="2">
        <v>2</v>
      </c>
      <c r="B3" s="2" t="s">
        <v>426</v>
      </c>
      <c r="C3" s="2" t="s">
        <v>427</v>
      </c>
      <c r="D3" s="2" t="s">
        <v>126</v>
      </c>
      <c r="E3" s="3">
        <v>17052497</v>
      </c>
      <c r="F3" s="2" t="s">
        <v>128</v>
      </c>
      <c r="G3" s="2" t="s">
        <v>127</v>
      </c>
      <c r="H3" s="5" t="s">
        <v>129</v>
      </c>
      <c r="I3" s="8">
        <v>107.4</v>
      </c>
      <c r="J3" s="8">
        <f>8</f>
        <v>8</v>
      </c>
      <c r="K3" s="9">
        <v>859.2</v>
      </c>
    </row>
    <row r="4" spans="1:11" ht="12.75">
      <c r="A4" s="2">
        <v>3</v>
      </c>
      <c r="B4" s="2" t="s">
        <v>426</v>
      </c>
      <c r="C4" s="2" t="s">
        <v>427</v>
      </c>
      <c r="D4" s="2" t="s">
        <v>324</v>
      </c>
      <c r="E4" s="3">
        <v>17052497</v>
      </c>
      <c r="F4" s="2" t="s">
        <v>128</v>
      </c>
      <c r="G4" s="2" t="s">
        <v>127</v>
      </c>
      <c r="H4" s="5" t="s">
        <v>325</v>
      </c>
      <c r="I4" s="8">
        <v>141</v>
      </c>
      <c r="J4" s="8">
        <f>8</f>
        <v>8</v>
      </c>
      <c r="K4" s="9">
        <v>1128</v>
      </c>
    </row>
    <row r="5" spans="1:11" ht="12.75">
      <c r="A5" s="2">
        <v>4</v>
      </c>
      <c r="B5" s="2" t="s">
        <v>426</v>
      </c>
      <c r="C5" s="2" t="s">
        <v>427</v>
      </c>
      <c r="D5" s="2" t="s">
        <v>98</v>
      </c>
      <c r="E5" s="3">
        <v>19398676</v>
      </c>
      <c r="F5" s="2" t="s">
        <v>100</v>
      </c>
      <c r="G5" s="2" t="s">
        <v>99</v>
      </c>
      <c r="H5" s="5" t="s">
        <v>101</v>
      </c>
      <c r="I5" s="8">
        <v>6.6</v>
      </c>
      <c r="J5" s="8">
        <f>8</f>
        <v>8</v>
      </c>
      <c r="K5" s="9">
        <v>52.8</v>
      </c>
    </row>
    <row r="6" spans="1:11" ht="12.75">
      <c r="A6" s="2">
        <v>5</v>
      </c>
      <c r="B6" s="2" t="s">
        <v>426</v>
      </c>
      <c r="C6" s="2" t="s">
        <v>427</v>
      </c>
      <c r="D6" s="2" t="s">
        <v>114</v>
      </c>
      <c r="E6" s="3">
        <v>19516887</v>
      </c>
      <c r="F6" s="2" t="s">
        <v>116</v>
      </c>
      <c r="G6" s="2" t="s">
        <v>115</v>
      </c>
      <c r="H6" s="5" t="s">
        <v>117</v>
      </c>
      <c r="I6" s="8">
        <v>13.2</v>
      </c>
      <c r="J6" s="8">
        <f>8</f>
        <v>8</v>
      </c>
      <c r="K6" s="9">
        <v>105.6</v>
      </c>
    </row>
    <row r="7" spans="1:11" ht="12.75">
      <c r="A7" s="2">
        <v>6</v>
      </c>
      <c r="B7" s="2" t="s">
        <v>426</v>
      </c>
      <c r="C7" s="2" t="s">
        <v>427</v>
      </c>
      <c r="D7" s="2" t="s">
        <v>216</v>
      </c>
      <c r="E7" s="3">
        <v>19518080</v>
      </c>
      <c r="F7" s="2" t="s">
        <v>218</v>
      </c>
      <c r="G7" s="2" t="s">
        <v>217</v>
      </c>
      <c r="H7" s="5" t="s">
        <v>219</v>
      </c>
      <c r="I7" s="8">
        <v>4.95</v>
      </c>
      <c r="J7" s="8">
        <f>8</f>
        <v>8</v>
      </c>
      <c r="K7" s="9">
        <v>39.6</v>
      </c>
    </row>
    <row r="8" spans="1:11" ht="12.75">
      <c r="A8" s="2">
        <v>7</v>
      </c>
      <c r="B8" s="2" t="s">
        <v>426</v>
      </c>
      <c r="C8" s="2" t="s">
        <v>427</v>
      </c>
      <c r="D8" s="2" t="s">
        <v>144</v>
      </c>
      <c r="E8" s="3">
        <v>19519220</v>
      </c>
      <c r="F8" s="2" t="s">
        <v>146</v>
      </c>
      <c r="G8" s="2" t="s">
        <v>145</v>
      </c>
      <c r="H8" s="5" t="s">
        <v>147</v>
      </c>
      <c r="I8" s="8">
        <v>13.2</v>
      </c>
      <c r="J8" s="8">
        <f>8</f>
        <v>8</v>
      </c>
      <c r="K8" s="9">
        <v>105.6</v>
      </c>
    </row>
    <row r="9" spans="1:11" ht="12.75">
      <c r="A9" s="2">
        <v>8</v>
      </c>
      <c r="B9" s="2" t="s">
        <v>426</v>
      </c>
      <c r="C9" s="2" t="s">
        <v>427</v>
      </c>
      <c r="D9" s="2" t="s">
        <v>136</v>
      </c>
      <c r="E9" s="3">
        <v>19519271</v>
      </c>
      <c r="F9" s="2" t="s">
        <v>138</v>
      </c>
      <c r="G9" s="2" t="s">
        <v>137</v>
      </c>
      <c r="H9" s="5" t="s">
        <v>139</v>
      </c>
      <c r="I9" s="8">
        <v>27.8</v>
      </c>
      <c r="J9" s="8">
        <f>8</f>
        <v>8</v>
      </c>
      <c r="K9" s="9">
        <v>222.4</v>
      </c>
    </row>
    <row r="10" spans="1:11" ht="12.75">
      <c r="A10" s="2">
        <v>9</v>
      </c>
      <c r="B10" s="2" t="s">
        <v>426</v>
      </c>
      <c r="C10" s="2" t="s">
        <v>427</v>
      </c>
      <c r="D10" s="2" t="s">
        <v>312</v>
      </c>
      <c r="E10" s="3">
        <v>19572160</v>
      </c>
      <c r="F10" s="2" t="s">
        <v>314</v>
      </c>
      <c r="G10" s="2" t="s">
        <v>313</v>
      </c>
      <c r="H10" s="5" t="s">
        <v>315</v>
      </c>
      <c r="I10" s="8">
        <v>118.8</v>
      </c>
      <c r="J10" s="8">
        <f>8</f>
        <v>8</v>
      </c>
      <c r="K10" s="9">
        <v>950.4</v>
      </c>
    </row>
    <row r="11" spans="1:11" ht="12.75">
      <c r="A11" s="2">
        <v>10</v>
      </c>
      <c r="B11" s="2" t="s">
        <v>426</v>
      </c>
      <c r="C11" s="2" t="s">
        <v>427</v>
      </c>
      <c r="D11" s="2" t="s">
        <v>48</v>
      </c>
      <c r="E11" s="3">
        <v>19572372</v>
      </c>
      <c r="F11" s="2" t="s">
        <v>50</v>
      </c>
      <c r="G11" s="2" t="s">
        <v>49</v>
      </c>
      <c r="H11" s="5" t="s">
        <v>51</v>
      </c>
      <c r="I11" s="8">
        <v>19.8</v>
      </c>
      <c r="J11" s="8">
        <f>8</f>
        <v>8</v>
      </c>
      <c r="K11" s="9">
        <v>158.4</v>
      </c>
    </row>
    <row r="12" spans="1:11" ht="12.75">
      <c r="A12" s="2">
        <v>11</v>
      </c>
      <c r="B12" s="2" t="s">
        <v>426</v>
      </c>
      <c r="C12" s="2" t="s">
        <v>427</v>
      </c>
      <c r="D12" s="2" t="s">
        <v>406</v>
      </c>
      <c r="E12" s="3">
        <v>19572690</v>
      </c>
      <c r="F12" s="2" t="s">
        <v>408</v>
      </c>
      <c r="G12" s="2" t="s">
        <v>407</v>
      </c>
      <c r="H12" s="5" t="s">
        <v>409</v>
      </c>
      <c r="I12" s="8">
        <v>18.2</v>
      </c>
      <c r="J12" s="8">
        <f>8</f>
        <v>8</v>
      </c>
      <c r="K12" s="9">
        <v>145.6</v>
      </c>
    </row>
    <row r="13" spans="1:11" ht="12.75">
      <c r="A13" s="2">
        <v>12</v>
      </c>
      <c r="B13" s="2" t="s">
        <v>426</v>
      </c>
      <c r="C13" s="2" t="s">
        <v>427</v>
      </c>
      <c r="D13" s="2" t="s">
        <v>442</v>
      </c>
      <c r="E13" s="3">
        <v>19572747</v>
      </c>
      <c r="F13" s="2" t="s">
        <v>444</v>
      </c>
      <c r="G13" s="2" t="s">
        <v>443</v>
      </c>
      <c r="H13" s="5" t="s">
        <v>445</v>
      </c>
      <c r="I13" s="8">
        <v>38.4</v>
      </c>
      <c r="J13" s="8">
        <f>8</f>
        <v>8</v>
      </c>
      <c r="K13" s="9">
        <v>307.2</v>
      </c>
    </row>
    <row r="14" spans="1:11" ht="12.75">
      <c r="A14" s="2">
        <v>13</v>
      </c>
      <c r="B14" s="2" t="s">
        <v>426</v>
      </c>
      <c r="C14" s="2" t="s">
        <v>427</v>
      </c>
      <c r="D14" s="2" t="s">
        <v>32</v>
      </c>
      <c r="E14" s="3">
        <v>19573297</v>
      </c>
      <c r="F14" s="2" t="s">
        <v>34</v>
      </c>
      <c r="G14" s="2" t="s">
        <v>33</v>
      </c>
      <c r="H14" s="5" t="s">
        <v>35</v>
      </c>
      <c r="I14" s="8">
        <v>18.6</v>
      </c>
      <c r="J14" s="8">
        <f>8</f>
        <v>8</v>
      </c>
      <c r="K14" s="9">
        <v>148.8</v>
      </c>
    </row>
    <row r="15" spans="1:11" ht="12.75">
      <c r="A15" s="2">
        <v>14</v>
      </c>
      <c r="B15" s="2" t="s">
        <v>426</v>
      </c>
      <c r="C15" s="2" t="s">
        <v>427</v>
      </c>
      <c r="D15" s="2" t="s">
        <v>132</v>
      </c>
      <c r="E15" s="3">
        <v>19573459</v>
      </c>
      <c r="F15" s="2" t="s">
        <v>134</v>
      </c>
      <c r="G15" s="2" t="s">
        <v>133</v>
      </c>
      <c r="H15" s="5" t="s">
        <v>135</v>
      </c>
      <c r="I15" s="8">
        <v>419.4</v>
      </c>
      <c r="J15" s="8">
        <f>8</f>
        <v>8</v>
      </c>
      <c r="K15" s="9">
        <v>3355.2</v>
      </c>
    </row>
    <row r="16" spans="1:11" ht="12.75">
      <c r="A16" s="2">
        <v>15</v>
      </c>
      <c r="B16" s="2" t="s">
        <v>426</v>
      </c>
      <c r="C16" s="2" t="s">
        <v>427</v>
      </c>
      <c r="D16" s="2" t="s">
        <v>272</v>
      </c>
      <c r="E16" s="3">
        <v>19573513</v>
      </c>
      <c r="F16" s="2" t="s">
        <v>274</v>
      </c>
      <c r="G16" s="2" t="s">
        <v>273</v>
      </c>
      <c r="H16" s="5" t="s">
        <v>275</v>
      </c>
      <c r="I16" s="8">
        <v>64.5</v>
      </c>
      <c r="J16" s="8">
        <f>8</f>
        <v>8</v>
      </c>
      <c r="K16" s="9">
        <v>516</v>
      </c>
    </row>
    <row r="17" spans="1:11" ht="12.75">
      <c r="A17" s="2">
        <v>16</v>
      </c>
      <c r="B17" s="2" t="s">
        <v>426</v>
      </c>
      <c r="C17" s="2" t="s">
        <v>427</v>
      </c>
      <c r="D17" s="2" t="s">
        <v>438</v>
      </c>
      <c r="E17" s="3">
        <v>19573769</v>
      </c>
      <c r="F17" s="2" t="s">
        <v>440</v>
      </c>
      <c r="G17" s="2" t="s">
        <v>439</v>
      </c>
      <c r="H17" s="5" t="s">
        <v>441</v>
      </c>
      <c r="I17" s="8">
        <v>33</v>
      </c>
      <c r="J17" s="8">
        <f>8</f>
        <v>8</v>
      </c>
      <c r="K17" s="9">
        <v>264</v>
      </c>
    </row>
    <row r="18" spans="1:11" ht="12.75">
      <c r="A18" s="2">
        <v>17</v>
      </c>
      <c r="B18" s="2" t="s">
        <v>426</v>
      </c>
      <c r="C18" s="2" t="s">
        <v>427</v>
      </c>
      <c r="D18" s="2" t="s">
        <v>164</v>
      </c>
      <c r="E18" s="3">
        <v>19624242</v>
      </c>
      <c r="F18" s="2" t="s">
        <v>166</v>
      </c>
      <c r="G18" s="2" t="s">
        <v>165</v>
      </c>
      <c r="H18" s="5" t="s">
        <v>167</v>
      </c>
      <c r="I18" s="8">
        <v>81.4</v>
      </c>
      <c r="J18" s="8">
        <f>8</f>
        <v>8</v>
      </c>
      <c r="K18" s="9">
        <v>651.2</v>
      </c>
    </row>
    <row r="19" spans="1:11" ht="12.75">
      <c r="A19" s="2">
        <v>18</v>
      </c>
      <c r="B19" s="2" t="s">
        <v>426</v>
      </c>
      <c r="C19" s="2" t="s">
        <v>427</v>
      </c>
      <c r="D19" s="2" t="s">
        <v>300</v>
      </c>
      <c r="E19" s="3">
        <v>19624293</v>
      </c>
      <c r="F19" s="2" t="s">
        <v>302</v>
      </c>
      <c r="G19" s="2" t="s">
        <v>301</v>
      </c>
      <c r="H19" s="5" t="s">
        <v>303</v>
      </c>
      <c r="I19" s="8">
        <v>13.2</v>
      </c>
      <c r="J19" s="8">
        <f>8</f>
        <v>8</v>
      </c>
      <c r="K19" s="9">
        <v>105.6</v>
      </c>
    </row>
    <row r="20" spans="1:11" ht="12.75">
      <c r="A20" s="2">
        <v>19</v>
      </c>
      <c r="B20" s="2" t="s">
        <v>426</v>
      </c>
      <c r="C20" s="2" t="s">
        <v>427</v>
      </c>
      <c r="D20" s="2" t="s">
        <v>8</v>
      </c>
      <c r="E20" s="3">
        <v>19624439</v>
      </c>
      <c r="F20" s="2" t="s">
        <v>10</v>
      </c>
      <c r="G20" s="2" t="s">
        <v>9</v>
      </c>
      <c r="H20" s="5" t="s">
        <v>11</v>
      </c>
      <c r="I20" s="8">
        <v>64.4</v>
      </c>
      <c r="J20" s="8">
        <f>8</f>
        <v>8</v>
      </c>
      <c r="K20" s="9">
        <v>515.2</v>
      </c>
    </row>
    <row r="21" spans="1:11" ht="12.75">
      <c r="A21" s="2">
        <v>20</v>
      </c>
      <c r="B21" s="2" t="s">
        <v>426</v>
      </c>
      <c r="C21" s="2" t="s">
        <v>427</v>
      </c>
      <c r="D21" s="2" t="s">
        <v>82</v>
      </c>
      <c r="E21" s="3">
        <v>19625299</v>
      </c>
      <c r="F21" s="2" t="s">
        <v>84</v>
      </c>
      <c r="G21" s="2" t="s">
        <v>83</v>
      </c>
      <c r="H21" s="5" t="s">
        <v>85</v>
      </c>
      <c r="I21" s="8">
        <v>5.5</v>
      </c>
      <c r="J21" s="8">
        <f>8</f>
        <v>8</v>
      </c>
      <c r="K21" s="9">
        <v>44</v>
      </c>
    </row>
    <row r="22" spans="1:11" ht="12.75">
      <c r="A22" s="2">
        <v>21</v>
      </c>
      <c r="B22" s="2" t="s">
        <v>426</v>
      </c>
      <c r="C22" s="2" t="s">
        <v>427</v>
      </c>
      <c r="D22" s="2" t="s">
        <v>176</v>
      </c>
      <c r="E22" s="3">
        <v>19625604</v>
      </c>
      <c r="F22" s="2" t="s">
        <v>178</v>
      </c>
      <c r="G22" s="2" t="s">
        <v>177</v>
      </c>
      <c r="H22" s="5" t="s">
        <v>179</v>
      </c>
      <c r="I22" s="8">
        <v>19.8</v>
      </c>
      <c r="J22" s="8">
        <f>8</f>
        <v>8</v>
      </c>
      <c r="K22" s="9">
        <v>158.4</v>
      </c>
    </row>
    <row r="23" spans="1:11" ht="12.75">
      <c r="A23" s="2">
        <v>22</v>
      </c>
      <c r="B23" s="2" t="s">
        <v>426</v>
      </c>
      <c r="C23" s="2" t="s">
        <v>427</v>
      </c>
      <c r="D23" s="2" t="s">
        <v>36</v>
      </c>
      <c r="E23" s="3">
        <v>19626065</v>
      </c>
      <c r="F23" s="2" t="s">
        <v>38</v>
      </c>
      <c r="G23" s="2" t="s">
        <v>37</v>
      </c>
      <c r="H23" s="5" t="s">
        <v>39</v>
      </c>
      <c r="I23" s="8">
        <v>6.6</v>
      </c>
      <c r="J23" s="8">
        <f>8</f>
        <v>8</v>
      </c>
      <c r="K23" s="9">
        <v>52.8</v>
      </c>
    </row>
    <row r="24" spans="1:11" ht="12.75">
      <c r="A24" s="2">
        <v>23</v>
      </c>
      <c r="B24" s="2" t="s">
        <v>426</v>
      </c>
      <c r="C24" s="2" t="s">
        <v>427</v>
      </c>
      <c r="D24" s="2" t="s">
        <v>410</v>
      </c>
      <c r="E24" s="3">
        <v>19626430</v>
      </c>
      <c r="F24" s="2" t="s">
        <v>412</v>
      </c>
      <c r="G24" s="2" t="s">
        <v>411</v>
      </c>
      <c r="H24" s="5" t="s">
        <v>413</v>
      </c>
      <c r="I24" s="8">
        <v>6.6</v>
      </c>
      <c r="J24" s="8">
        <f>8</f>
        <v>8</v>
      </c>
      <c r="K24" s="9">
        <v>52.8</v>
      </c>
    </row>
    <row r="25" spans="1:11" ht="12.75">
      <c r="A25" s="2">
        <v>24</v>
      </c>
      <c r="B25" s="2" t="s">
        <v>426</v>
      </c>
      <c r="C25" s="2" t="s">
        <v>427</v>
      </c>
      <c r="D25" s="2" t="s">
        <v>212</v>
      </c>
      <c r="E25" s="3">
        <v>19626448</v>
      </c>
      <c r="F25" s="2" t="s">
        <v>214</v>
      </c>
      <c r="G25" s="2" t="s">
        <v>213</v>
      </c>
      <c r="H25" s="5" t="s">
        <v>215</v>
      </c>
      <c r="I25" s="8">
        <v>19.8</v>
      </c>
      <c r="J25" s="8">
        <f>8</f>
        <v>8</v>
      </c>
      <c r="K25" s="9">
        <v>158.4</v>
      </c>
    </row>
    <row r="26" spans="1:11" ht="12.75">
      <c r="A26" s="2">
        <v>25</v>
      </c>
      <c r="B26" s="2" t="s">
        <v>426</v>
      </c>
      <c r="C26" s="2" t="s">
        <v>427</v>
      </c>
      <c r="D26" s="2" t="s">
        <v>330</v>
      </c>
      <c r="E26" s="3">
        <v>19626553</v>
      </c>
      <c r="F26" s="2" t="s">
        <v>332</v>
      </c>
      <c r="G26" s="2" t="s">
        <v>331</v>
      </c>
      <c r="H26" s="5" t="s">
        <v>333</v>
      </c>
      <c r="I26" s="8">
        <v>5.5</v>
      </c>
      <c r="J26" s="8">
        <f>8</f>
        <v>8</v>
      </c>
      <c r="K26" s="9">
        <v>44</v>
      </c>
    </row>
    <row r="27" spans="1:11" ht="12.75">
      <c r="A27" s="2">
        <v>26</v>
      </c>
      <c r="B27" s="2" t="s">
        <v>426</v>
      </c>
      <c r="C27" s="2" t="s">
        <v>427</v>
      </c>
      <c r="D27" s="2" t="s">
        <v>148</v>
      </c>
      <c r="E27" s="3">
        <v>19627036</v>
      </c>
      <c r="F27" s="2" t="s">
        <v>150</v>
      </c>
      <c r="G27" s="2" t="s">
        <v>149</v>
      </c>
      <c r="H27" s="5" t="s">
        <v>151</v>
      </c>
      <c r="I27" s="8">
        <v>11</v>
      </c>
      <c r="J27" s="8">
        <f>8</f>
        <v>8</v>
      </c>
      <c r="K27" s="9">
        <v>88</v>
      </c>
    </row>
    <row r="28" spans="1:11" ht="12.75">
      <c r="A28" s="2">
        <v>27</v>
      </c>
      <c r="B28" s="2" t="s">
        <v>426</v>
      </c>
      <c r="C28" s="2" t="s">
        <v>427</v>
      </c>
      <c r="D28" s="2" t="s">
        <v>70</v>
      </c>
      <c r="E28" s="3">
        <v>19627060</v>
      </c>
      <c r="F28" s="2" t="s">
        <v>72</v>
      </c>
      <c r="G28" s="2" t="s">
        <v>71</v>
      </c>
      <c r="H28" s="5" t="s">
        <v>73</v>
      </c>
      <c r="I28" s="8">
        <v>26.4</v>
      </c>
      <c r="J28" s="8">
        <f>8</f>
        <v>8</v>
      </c>
      <c r="K28" s="9">
        <v>211.2</v>
      </c>
    </row>
    <row r="29" spans="1:11" ht="12.75">
      <c r="A29" s="2">
        <v>28</v>
      </c>
      <c r="B29" s="2" t="s">
        <v>426</v>
      </c>
      <c r="C29" s="2" t="s">
        <v>427</v>
      </c>
      <c r="D29" s="2" t="s">
        <v>366</v>
      </c>
      <c r="E29" s="3">
        <v>19627354</v>
      </c>
      <c r="F29" s="2" t="s">
        <v>368</v>
      </c>
      <c r="G29" s="2" t="s">
        <v>367</v>
      </c>
      <c r="H29" s="5" t="s">
        <v>369</v>
      </c>
      <c r="I29" s="8">
        <v>13.2</v>
      </c>
      <c r="J29" s="8">
        <f>8</f>
        <v>8</v>
      </c>
      <c r="K29" s="9">
        <v>105.6</v>
      </c>
    </row>
    <row r="30" spans="1:11" ht="12.75">
      <c r="A30" s="2">
        <v>29</v>
      </c>
      <c r="B30" s="2" t="s">
        <v>426</v>
      </c>
      <c r="C30" s="2" t="s">
        <v>427</v>
      </c>
      <c r="D30" s="2" t="s">
        <v>346</v>
      </c>
      <c r="E30" s="3">
        <v>19627397</v>
      </c>
      <c r="F30" s="2" t="s">
        <v>348</v>
      </c>
      <c r="G30" s="2" t="s">
        <v>347</v>
      </c>
      <c r="H30" s="5" t="s">
        <v>349</v>
      </c>
      <c r="I30" s="8">
        <v>13.2</v>
      </c>
      <c r="J30" s="8">
        <f>8</f>
        <v>8</v>
      </c>
      <c r="K30" s="9">
        <v>105.6</v>
      </c>
    </row>
    <row r="31" spans="1:11" ht="12.75">
      <c r="A31" s="2">
        <v>30</v>
      </c>
      <c r="B31" s="2" t="s">
        <v>426</v>
      </c>
      <c r="C31" s="2" t="s">
        <v>427</v>
      </c>
      <c r="D31" s="2" t="s">
        <v>28</v>
      </c>
      <c r="E31" s="3">
        <v>19627613</v>
      </c>
      <c r="F31" s="2" t="s">
        <v>30</v>
      </c>
      <c r="G31" s="2" t="s">
        <v>29</v>
      </c>
      <c r="H31" s="5" t="s">
        <v>31</v>
      </c>
      <c r="I31" s="8">
        <v>6.6</v>
      </c>
      <c r="J31" s="8">
        <f>8</f>
        <v>8</v>
      </c>
      <c r="K31" s="9">
        <v>52.8</v>
      </c>
    </row>
    <row r="32" spans="1:11" ht="12.75">
      <c r="A32" s="2">
        <v>31</v>
      </c>
      <c r="B32" s="2" t="s">
        <v>426</v>
      </c>
      <c r="C32" s="2" t="s">
        <v>427</v>
      </c>
      <c r="D32" s="2" t="s">
        <v>434</v>
      </c>
      <c r="E32" s="3">
        <v>19627885</v>
      </c>
      <c r="F32" s="2" t="s">
        <v>436</v>
      </c>
      <c r="G32" s="2" t="s">
        <v>435</v>
      </c>
      <c r="H32" s="5" t="s">
        <v>437</v>
      </c>
      <c r="I32" s="8">
        <v>145.8</v>
      </c>
      <c r="J32" s="8">
        <f>8</f>
        <v>8</v>
      </c>
      <c r="K32" s="9">
        <v>1166.4</v>
      </c>
    </row>
    <row r="33" spans="1:11" ht="12.75">
      <c r="A33" s="2">
        <v>32</v>
      </c>
      <c r="B33" s="2" t="s">
        <v>426</v>
      </c>
      <c r="C33" s="2" t="s">
        <v>427</v>
      </c>
      <c r="D33" s="2" t="s">
        <v>316</v>
      </c>
      <c r="E33" s="3">
        <v>19772893</v>
      </c>
      <c r="F33" s="2" t="s">
        <v>318</v>
      </c>
      <c r="G33" s="2" t="s">
        <v>317</v>
      </c>
      <c r="H33" s="5" t="s">
        <v>319</v>
      </c>
      <c r="I33" s="8">
        <v>16.5</v>
      </c>
      <c r="J33" s="8">
        <f>8</f>
        <v>8</v>
      </c>
      <c r="K33" s="9">
        <v>132</v>
      </c>
    </row>
    <row r="34" spans="1:11" ht="12.75">
      <c r="A34" s="2">
        <v>33</v>
      </c>
      <c r="B34" s="2" t="s">
        <v>426</v>
      </c>
      <c r="C34" s="2" t="s">
        <v>427</v>
      </c>
      <c r="D34" s="2" t="s">
        <v>374</v>
      </c>
      <c r="E34" s="3">
        <v>19776291</v>
      </c>
      <c r="F34" s="2" t="s">
        <v>376</v>
      </c>
      <c r="G34" s="2" t="s">
        <v>375</v>
      </c>
      <c r="H34" s="5" t="s">
        <v>377</v>
      </c>
      <c r="I34" s="8">
        <v>6.6</v>
      </c>
      <c r="J34" s="8">
        <f>8</f>
        <v>8</v>
      </c>
      <c r="K34" s="9">
        <v>52.8</v>
      </c>
    </row>
    <row r="35" spans="1:11" ht="12.75">
      <c r="A35" s="2">
        <v>34</v>
      </c>
      <c r="B35" s="2" t="s">
        <v>426</v>
      </c>
      <c r="C35" s="2" t="s">
        <v>427</v>
      </c>
      <c r="D35" s="2" t="s">
        <v>450</v>
      </c>
      <c r="E35" s="3">
        <v>19873030</v>
      </c>
      <c r="F35" s="2" t="s">
        <v>452</v>
      </c>
      <c r="G35" s="2" t="s">
        <v>451</v>
      </c>
      <c r="H35" s="5" t="s">
        <v>453</v>
      </c>
      <c r="I35" s="8">
        <v>6.6</v>
      </c>
      <c r="J35" s="8">
        <f>8</f>
        <v>8</v>
      </c>
      <c r="K35" s="9">
        <v>52.8</v>
      </c>
    </row>
    <row r="36" spans="1:11" ht="12.75">
      <c r="A36" s="2">
        <v>35</v>
      </c>
      <c r="B36" s="2" t="s">
        <v>426</v>
      </c>
      <c r="C36" s="2" t="s">
        <v>427</v>
      </c>
      <c r="D36" s="2" t="s">
        <v>430</v>
      </c>
      <c r="E36" s="3">
        <v>19875031</v>
      </c>
      <c r="F36" s="2" t="s">
        <v>432</v>
      </c>
      <c r="G36" s="2" t="s">
        <v>431</v>
      </c>
      <c r="H36" s="5" t="s">
        <v>433</v>
      </c>
      <c r="I36" s="8">
        <v>6.6</v>
      </c>
      <c r="J36" s="8">
        <f>8</f>
        <v>8</v>
      </c>
      <c r="K36" s="9">
        <v>52.8</v>
      </c>
    </row>
    <row r="37" spans="1:11" ht="12.75">
      <c r="A37" s="2">
        <v>36</v>
      </c>
      <c r="B37" s="2" t="s">
        <v>426</v>
      </c>
      <c r="C37" s="2" t="s">
        <v>427</v>
      </c>
      <c r="D37" s="2" t="s">
        <v>24</v>
      </c>
      <c r="E37" s="3">
        <v>19875260</v>
      </c>
      <c r="F37" s="2" t="s">
        <v>26</v>
      </c>
      <c r="G37" s="2" t="s">
        <v>25</v>
      </c>
      <c r="H37" s="5" t="s">
        <v>27</v>
      </c>
      <c r="I37" s="8">
        <v>6.6</v>
      </c>
      <c r="J37" s="8">
        <f>8</f>
        <v>8</v>
      </c>
      <c r="K37" s="9">
        <v>52.8</v>
      </c>
    </row>
    <row r="38" spans="1:11" ht="12.75">
      <c r="A38" s="2">
        <v>37</v>
      </c>
      <c r="B38" s="2" t="s">
        <v>426</v>
      </c>
      <c r="C38" s="2" t="s">
        <v>427</v>
      </c>
      <c r="D38" s="2" t="s">
        <v>390</v>
      </c>
      <c r="E38" s="3">
        <v>19875872</v>
      </c>
      <c r="F38" s="2" t="s">
        <v>392</v>
      </c>
      <c r="G38" s="2" t="s">
        <v>391</v>
      </c>
      <c r="H38" s="5" t="s">
        <v>393</v>
      </c>
      <c r="I38" s="8">
        <v>6.6</v>
      </c>
      <c r="J38" s="8">
        <f>8</f>
        <v>8</v>
      </c>
      <c r="K38" s="9">
        <v>52.8</v>
      </c>
    </row>
    <row r="39" spans="1:11" ht="12.75">
      <c r="A39" s="2">
        <v>38</v>
      </c>
      <c r="B39" s="2" t="s">
        <v>426</v>
      </c>
      <c r="C39" s="2" t="s">
        <v>427</v>
      </c>
      <c r="D39" s="2" t="s">
        <v>118</v>
      </c>
      <c r="E39" s="3">
        <v>19963788</v>
      </c>
      <c r="F39" s="2" t="s">
        <v>120</v>
      </c>
      <c r="G39" s="2" t="s">
        <v>119</v>
      </c>
      <c r="H39" s="5" t="s">
        <v>121</v>
      </c>
      <c r="I39" s="8">
        <v>6.6</v>
      </c>
      <c r="J39" s="8">
        <f>8</f>
        <v>8</v>
      </c>
      <c r="K39" s="9">
        <v>52.8</v>
      </c>
    </row>
    <row r="40" spans="1:11" ht="12.75">
      <c r="A40" s="2">
        <v>39</v>
      </c>
      <c r="B40" s="2" t="s">
        <v>426</v>
      </c>
      <c r="C40" s="2" t="s">
        <v>427</v>
      </c>
      <c r="D40" s="2" t="s">
        <v>334</v>
      </c>
      <c r="E40" s="3">
        <v>19964821</v>
      </c>
      <c r="F40" s="2" t="s">
        <v>336</v>
      </c>
      <c r="G40" s="2" t="s">
        <v>335</v>
      </c>
      <c r="H40" s="5" t="s">
        <v>337</v>
      </c>
      <c r="I40" s="8">
        <v>6.6</v>
      </c>
      <c r="J40" s="8">
        <f>8</f>
        <v>8</v>
      </c>
      <c r="K40" s="9">
        <v>52.8</v>
      </c>
    </row>
    <row r="41" spans="1:11" ht="12.75">
      <c r="A41" s="2">
        <v>40</v>
      </c>
      <c r="B41" s="2" t="s">
        <v>426</v>
      </c>
      <c r="C41" s="2" t="s">
        <v>427</v>
      </c>
      <c r="D41" s="2" t="s">
        <v>454</v>
      </c>
      <c r="E41" s="3">
        <v>19965606</v>
      </c>
      <c r="F41" s="2" t="s">
        <v>456</v>
      </c>
      <c r="G41" s="2" t="s">
        <v>455</v>
      </c>
      <c r="H41" s="5" t="s">
        <v>457</v>
      </c>
      <c r="I41" s="8">
        <v>26.4</v>
      </c>
      <c r="J41" s="8">
        <f>8</f>
        <v>8</v>
      </c>
      <c r="K41" s="9">
        <v>211.2</v>
      </c>
    </row>
    <row r="42" spans="1:11" ht="12.75">
      <c r="A42" s="2">
        <v>41</v>
      </c>
      <c r="B42" s="2" t="s">
        <v>426</v>
      </c>
      <c r="C42" s="2" t="s">
        <v>427</v>
      </c>
      <c r="D42" s="2" t="s">
        <v>224</v>
      </c>
      <c r="E42" s="3">
        <v>19965738</v>
      </c>
      <c r="F42" s="2" t="s">
        <v>226</v>
      </c>
      <c r="G42" s="2" t="s">
        <v>225</v>
      </c>
      <c r="H42" s="5" t="s">
        <v>227</v>
      </c>
      <c r="I42" s="8">
        <v>3</v>
      </c>
      <c r="J42" s="8">
        <f>8</f>
        <v>8</v>
      </c>
      <c r="K42" s="9">
        <v>24</v>
      </c>
    </row>
    <row r="43" spans="1:11" ht="12.75">
      <c r="A43" s="2">
        <v>42</v>
      </c>
      <c r="B43" s="2" t="s">
        <v>426</v>
      </c>
      <c r="C43" s="2" t="s">
        <v>427</v>
      </c>
      <c r="D43" s="2" t="s">
        <v>4</v>
      </c>
      <c r="E43" s="3">
        <v>20033878</v>
      </c>
      <c r="F43" s="2" t="s">
        <v>6</v>
      </c>
      <c r="G43" s="2" t="s">
        <v>5</v>
      </c>
      <c r="H43" s="5" t="s">
        <v>7</v>
      </c>
      <c r="I43" s="8">
        <v>19.8</v>
      </c>
      <c r="J43" s="8">
        <f>8</f>
        <v>8</v>
      </c>
      <c r="K43" s="9">
        <v>158.4</v>
      </c>
    </row>
    <row r="44" spans="1:11" ht="12.75">
      <c r="A44" s="2">
        <v>43</v>
      </c>
      <c r="B44" s="2" t="s">
        <v>426</v>
      </c>
      <c r="C44" s="2" t="s">
        <v>427</v>
      </c>
      <c r="D44" s="2" t="s">
        <v>208</v>
      </c>
      <c r="E44" s="3">
        <v>20034130</v>
      </c>
      <c r="F44" s="2" t="s">
        <v>210</v>
      </c>
      <c r="G44" s="2" t="s">
        <v>209</v>
      </c>
      <c r="H44" s="5" t="s">
        <v>211</v>
      </c>
      <c r="I44" s="8">
        <v>6.6</v>
      </c>
      <c r="J44" s="8">
        <f>8</f>
        <v>8</v>
      </c>
      <c r="K44" s="9">
        <v>52.8</v>
      </c>
    </row>
    <row r="45" spans="1:11" ht="12.75">
      <c r="A45" s="2">
        <v>44</v>
      </c>
      <c r="B45" s="2" t="s">
        <v>426</v>
      </c>
      <c r="C45" s="2" t="s">
        <v>427</v>
      </c>
      <c r="D45" s="2" t="s">
        <v>102</v>
      </c>
      <c r="E45" s="3">
        <v>20034466</v>
      </c>
      <c r="F45" s="2" t="s">
        <v>104</v>
      </c>
      <c r="G45" s="2" t="s">
        <v>103</v>
      </c>
      <c r="H45" s="5" t="s">
        <v>105</v>
      </c>
      <c r="I45" s="8">
        <v>19.8</v>
      </c>
      <c r="J45" s="8">
        <f>8</f>
        <v>8</v>
      </c>
      <c r="K45" s="9">
        <v>158.4</v>
      </c>
    </row>
    <row r="46" spans="1:11" ht="12.75">
      <c r="A46" s="2">
        <v>45</v>
      </c>
      <c r="B46" s="2" t="s">
        <v>426</v>
      </c>
      <c r="C46" s="2" t="s">
        <v>427</v>
      </c>
      <c r="D46" s="2" t="s">
        <v>64</v>
      </c>
      <c r="E46" s="3">
        <v>20109720</v>
      </c>
      <c r="F46" s="2" t="s">
        <v>66</v>
      </c>
      <c r="G46" s="2" t="s">
        <v>65</v>
      </c>
      <c r="H46" s="5" t="s">
        <v>67</v>
      </c>
      <c r="I46" s="8">
        <v>6.6</v>
      </c>
      <c r="J46" s="8">
        <f>8</f>
        <v>8</v>
      </c>
      <c r="K46" s="9">
        <v>52.8</v>
      </c>
    </row>
    <row r="47" spans="1:11" ht="12.75">
      <c r="A47" s="2">
        <v>46</v>
      </c>
      <c r="B47" s="2" t="s">
        <v>426</v>
      </c>
      <c r="C47" s="2" t="s">
        <v>427</v>
      </c>
      <c r="D47" s="2" t="s">
        <v>398</v>
      </c>
      <c r="E47" s="3">
        <v>20110040</v>
      </c>
      <c r="F47" s="2" t="s">
        <v>400</v>
      </c>
      <c r="G47" s="2" t="s">
        <v>399</v>
      </c>
      <c r="H47" s="5" t="s">
        <v>401</v>
      </c>
      <c r="I47" s="8">
        <v>6.6</v>
      </c>
      <c r="J47" s="8">
        <f>8</f>
        <v>8</v>
      </c>
      <c r="K47" s="9">
        <v>52.8</v>
      </c>
    </row>
    <row r="48" spans="1:11" ht="12.75">
      <c r="A48" s="2">
        <v>47</v>
      </c>
      <c r="B48" s="2" t="s">
        <v>426</v>
      </c>
      <c r="C48" s="2" t="s">
        <v>427</v>
      </c>
      <c r="D48" s="2" t="s">
        <v>86</v>
      </c>
      <c r="E48" s="3">
        <v>20110407</v>
      </c>
      <c r="F48" s="2" t="s">
        <v>88</v>
      </c>
      <c r="G48" s="2" t="s">
        <v>87</v>
      </c>
      <c r="H48" s="5" t="s">
        <v>89</v>
      </c>
      <c r="I48" s="8">
        <v>16.5</v>
      </c>
      <c r="J48" s="8">
        <f>8</f>
        <v>8</v>
      </c>
      <c r="K48" s="9">
        <v>132</v>
      </c>
    </row>
    <row r="49" spans="1:11" ht="12.75">
      <c r="A49" s="2">
        <v>48</v>
      </c>
      <c r="B49" s="2" t="s">
        <v>426</v>
      </c>
      <c r="C49" s="2" t="s">
        <v>427</v>
      </c>
      <c r="D49" s="2" t="s">
        <v>232</v>
      </c>
      <c r="E49" s="3">
        <v>20158529</v>
      </c>
      <c r="F49" s="2" t="s">
        <v>234</v>
      </c>
      <c r="G49" s="2" t="s">
        <v>233</v>
      </c>
      <c r="H49" s="5" t="s">
        <v>235</v>
      </c>
      <c r="I49" s="8">
        <v>5.5</v>
      </c>
      <c r="J49" s="8">
        <f>8</f>
        <v>8</v>
      </c>
      <c r="K49" s="9">
        <v>44</v>
      </c>
    </row>
    <row r="50" spans="1:11" ht="12.75">
      <c r="A50" s="2">
        <v>49</v>
      </c>
      <c r="B50" s="2" t="s">
        <v>426</v>
      </c>
      <c r="C50" s="2" t="s">
        <v>427</v>
      </c>
      <c r="D50" s="2" t="s">
        <v>414</v>
      </c>
      <c r="E50" s="3">
        <v>20239208</v>
      </c>
      <c r="F50" s="2" t="s">
        <v>416</v>
      </c>
      <c r="G50" s="2" t="s">
        <v>415</v>
      </c>
      <c r="H50" s="5" t="s">
        <v>417</v>
      </c>
      <c r="I50" s="8">
        <v>5.5</v>
      </c>
      <c r="J50" s="8">
        <f>8</f>
        <v>8</v>
      </c>
      <c r="K50" s="9">
        <v>44</v>
      </c>
    </row>
    <row r="51" spans="1:11" ht="12.75">
      <c r="A51" s="2">
        <v>50</v>
      </c>
      <c r="B51" s="2" t="s">
        <v>426</v>
      </c>
      <c r="C51" s="2" t="s">
        <v>427</v>
      </c>
      <c r="D51" s="2" t="s">
        <v>52</v>
      </c>
      <c r="E51" s="3">
        <v>20239216</v>
      </c>
      <c r="F51" s="2" t="s">
        <v>54</v>
      </c>
      <c r="G51" s="2" t="s">
        <v>53</v>
      </c>
      <c r="H51" s="5" t="s">
        <v>55</v>
      </c>
      <c r="I51" s="8">
        <v>5.5</v>
      </c>
      <c r="J51" s="8">
        <f>8</f>
        <v>8</v>
      </c>
      <c r="K51" s="9">
        <v>44</v>
      </c>
    </row>
    <row r="52" spans="1:11" ht="12.75">
      <c r="A52" s="2">
        <v>51</v>
      </c>
      <c r="B52" s="2" t="s">
        <v>426</v>
      </c>
      <c r="C52" s="2" t="s">
        <v>427</v>
      </c>
      <c r="D52" s="2" t="s">
        <v>446</v>
      </c>
      <c r="E52" s="3">
        <v>20239771</v>
      </c>
      <c r="F52" s="2" t="s">
        <v>448</v>
      </c>
      <c r="G52" s="2" t="s">
        <v>447</v>
      </c>
      <c r="H52" s="5" t="s">
        <v>449</v>
      </c>
      <c r="I52" s="8">
        <v>6.6</v>
      </c>
      <c r="J52" s="8">
        <f>8</f>
        <v>8</v>
      </c>
      <c r="K52" s="9">
        <v>52.8</v>
      </c>
    </row>
    <row r="53" spans="1:11" ht="12.75">
      <c r="A53" s="2">
        <v>52</v>
      </c>
      <c r="B53" s="2" t="s">
        <v>426</v>
      </c>
      <c r="C53" s="2" t="s">
        <v>427</v>
      </c>
      <c r="D53" s="2" t="s">
        <v>268</v>
      </c>
      <c r="E53" s="3">
        <v>20389094</v>
      </c>
      <c r="F53" s="2" t="s">
        <v>270</v>
      </c>
      <c r="G53" s="2" t="s">
        <v>269</v>
      </c>
      <c r="H53" s="5" t="s">
        <v>271</v>
      </c>
      <c r="I53" s="8">
        <v>6.6</v>
      </c>
      <c r="J53" s="8">
        <f>8</f>
        <v>8</v>
      </c>
      <c r="K53" s="9">
        <v>52.8</v>
      </c>
    </row>
    <row r="54" spans="1:11" ht="12.75">
      <c r="A54" s="2">
        <v>53</v>
      </c>
      <c r="B54" s="2" t="s">
        <v>426</v>
      </c>
      <c r="C54" s="2" t="s">
        <v>427</v>
      </c>
      <c r="D54" s="2" t="s">
        <v>228</v>
      </c>
      <c r="E54" s="3">
        <v>20452841</v>
      </c>
      <c r="F54" s="2" t="s">
        <v>230</v>
      </c>
      <c r="G54" s="2" t="s">
        <v>229</v>
      </c>
      <c r="H54" s="5" t="s">
        <v>231</v>
      </c>
      <c r="I54" s="8">
        <v>6.6</v>
      </c>
      <c r="J54" s="8">
        <f>8</f>
        <v>8</v>
      </c>
      <c r="K54" s="9">
        <v>52.8</v>
      </c>
    </row>
    <row r="55" spans="1:11" ht="12.75">
      <c r="A55" s="2">
        <v>54</v>
      </c>
      <c r="B55" s="2" t="s">
        <v>426</v>
      </c>
      <c r="C55" s="2" t="s">
        <v>427</v>
      </c>
      <c r="D55" s="2" t="s">
        <v>156</v>
      </c>
      <c r="E55" s="3">
        <v>20453197</v>
      </c>
      <c r="F55" s="2" t="s">
        <v>158</v>
      </c>
      <c r="G55" s="2" t="s">
        <v>157</v>
      </c>
      <c r="H55" s="5" t="s">
        <v>159</v>
      </c>
      <c r="I55" s="8">
        <v>9.6</v>
      </c>
      <c r="J55" s="8">
        <f>8</f>
        <v>8</v>
      </c>
      <c r="K55" s="9">
        <v>76.8</v>
      </c>
    </row>
    <row r="56" spans="1:11" ht="12.75">
      <c r="A56" s="2">
        <v>55</v>
      </c>
      <c r="B56" s="2" t="s">
        <v>426</v>
      </c>
      <c r="C56" s="2" t="s">
        <v>427</v>
      </c>
      <c r="D56" s="2" t="s">
        <v>320</v>
      </c>
      <c r="E56" s="3">
        <v>20484339</v>
      </c>
      <c r="F56" s="2" t="s">
        <v>322</v>
      </c>
      <c r="G56" s="2" t="s">
        <v>321</v>
      </c>
      <c r="H56" s="5" t="s">
        <v>323</v>
      </c>
      <c r="I56" s="8">
        <v>13.2</v>
      </c>
      <c r="J56" s="8">
        <f>8</f>
        <v>8</v>
      </c>
      <c r="K56" s="9">
        <v>105.6</v>
      </c>
    </row>
    <row r="57" spans="1:11" ht="12.75">
      <c r="A57" s="2">
        <v>56</v>
      </c>
      <c r="B57" s="2" t="s">
        <v>426</v>
      </c>
      <c r="C57" s="2" t="s">
        <v>427</v>
      </c>
      <c r="D57" s="2" t="s">
        <v>394</v>
      </c>
      <c r="E57" s="3">
        <v>20484460</v>
      </c>
      <c r="F57" s="2" t="s">
        <v>396</v>
      </c>
      <c r="G57" s="2" t="s">
        <v>395</v>
      </c>
      <c r="H57" s="5" t="s">
        <v>397</v>
      </c>
      <c r="I57" s="8">
        <v>6.6</v>
      </c>
      <c r="J57" s="8">
        <f>8</f>
        <v>8</v>
      </c>
      <c r="K57" s="9">
        <v>52.8</v>
      </c>
    </row>
    <row r="58" spans="1:11" ht="12.75">
      <c r="A58" s="2">
        <v>57</v>
      </c>
      <c r="B58" s="2" t="s">
        <v>426</v>
      </c>
      <c r="C58" s="2" t="s">
        <v>427</v>
      </c>
      <c r="D58" s="2" t="s">
        <v>12</v>
      </c>
      <c r="E58" s="3">
        <v>20529007</v>
      </c>
      <c r="F58" s="2" t="s">
        <v>14</v>
      </c>
      <c r="G58" s="2" t="s">
        <v>13</v>
      </c>
      <c r="H58" s="5" t="s">
        <v>15</v>
      </c>
      <c r="I58" s="8">
        <v>6.6</v>
      </c>
      <c r="J58" s="8">
        <f>8</f>
        <v>8</v>
      </c>
      <c r="K58" s="9">
        <v>52.8</v>
      </c>
    </row>
    <row r="59" spans="1:11" ht="12.75">
      <c r="A59" s="2">
        <v>58</v>
      </c>
      <c r="B59" s="2" t="s">
        <v>426</v>
      </c>
      <c r="C59" s="2" t="s">
        <v>427</v>
      </c>
      <c r="D59" s="2" t="s">
        <v>90</v>
      </c>
      <c r="E59" s="3">
        <v>20542197</v>
      </c>
      <c r="F59" s="2" t="s">
        <v>92</v>
      </c>
      <c r="G59" s="2" t="s">
        <v>91</v>
      </c>
      <c r="H59" s="5" t="s">
        <v>93</v>
      </c>
      <c r="I59" s="8">
        <v>13.2</v>
      </c>
      <c r="J59" s="8">
        <f>8</f>
        <v>8</v>
      </c>
      <c r="K59" s="9">
        <v>105.6</v>
      </c>
    </row>
    <row r="60" spans="1:11" ht="12.75">
      <c r="A60" s="2">
        <v>59</v>
      </c>
      <c r="B60" s="2" t="s">
        <v>426</v>
      </c>
      <c r="C60" s="2" t="s">
        <v>427</v>
      </c>
      <c r="D60" s="2" t="s">
        <v>200</v>
      </c>
      <c r="E60" s="3">
        <v>20615353</v>
      </c>
      <c r="F60" s="2" t="s">
        <v>202</v>
      </c>
      <c r="G60" s="2" t="s">
        <v>201</v>
      </c>
      <c r="H60" s="5" t="s">
        <v>203</v>
      </c>
      <c r="I60" s="8">
        <v>112.4</v>
      </c>
      <c r="J60" s="8">
        <f>8</f>
        <v>8</v>
      </c>
      <c r="K60" s="9">
        <v>899.2</v>
      </c>
    </row>
    <row r="61" spans="1:11" ht="12.75">
      <c r="A61" s="2">
        <v>60</v>
      </c>
      <c r="B61" s="2" t="s">
        <v>426</v>
      </c>
      <c r="C61" s="2" t="s">
        <v>427</v>
      </c>
      <c r="D61" s="2" t="s">
        <v>338</v>
      </c>
      <c r="E61" s="3">
        <v>20692194</v>
      </c>
      <c r="F61" s="2" t="s">
        <v>340</v>
      </c>
      <c r="G61" s="2" t="s">
        <v>339</v>
      </c>
      <c r="H61" s="5" t="s">
        <v>341</v>
      </c>
      <c r="I61" s="8">
        <v>5.5</v>
      </c>
      <c r="J61" s="8">
        <f>8</f>
        <v>8</v>
      </c>
      <c r="K61" s="9">
        <v>44</v>
      </c>
    </row>
    <row r="62" spans="1:11" ht="12.75">
      <c r="A62" s="2">
        <v>61</v>
      </c>
      <c r="B62" s="2" t="s">
        <v>426</v>
      </c>
      <c r="C62" s="2" t="s">
        <v>427</v>
      </c>
      <c r="D62" s="2" t="s">
        <v>172</v>
      </c>
      <c r="E62" s="3">
        <v>21058544</v>
      </c>
      <c r="F62" s="2" t="s">
        <v>174</v>
      </c>
      <c r="G62" s="2" t="s">
        <v>173</v>
      </c>
      <c r="H62" s="5" t="s">
        <v>175</v>
      </c>
      <c r="I62" s="8">
        <v>33</v>
      </c>
      <c r="J62" s="8">
        <f>8</f>
        <v>8</v>
      </c>
      <c r="K62" s="9">
        <v>264</v>
      </c>
    </row>
    <row r="63" spans="1:11" ht="12.75">
      <c r="A63" s="2">
        <v>62</v>
      </c>
      <c r="B63" s="2" t="s">
        <v>426</v>
      </c>
      <c r="C63" s="2" t="s">
        <v>427</v>
      </c>
      <c r="D63" s="2" t="s">
        <v>192</v>
      </c>
      <c r="E63" s="3">
        <v>21517558</v>
      </c>
      <c r="F63" s="2" t="s">
        <v>194</v>
      </c>
      <c r="G63" s="2" t="s">
        <v>193</v>
      </c>
      <c r="H63" s="5" t="s">
        <v>195</v>
      </c>
      <c r="I63" s="8">
        <v>6.6</v>
      </c>
      <c r="J63" s="8">
        <f>8</f>
        <v>8</v>
      </c>
      <c r="K63" s="9">
        <v>52.8</v>
      </c>
    </row>
    <row r="64" spans="1:11" ht="12.75">
      <c r="A64" s="2">
        <v>63</v>
      </c>
      <c r="B64" s="2" t="s">
        <v>426</v>
      </c>
      <c r="C64" s="2" t="s">
        <v>427</v>
      </c>
      <c r="D64" s="2" t="s">
        <v>44</v>
      </c>
      <c r="E64" s="3">
        <v>22609200</v>
      </c>
      <c r="F64" s="2" t="s">
        <v>46</v>
      </c>
      <c r="G64" s="2" t="s">
        <v>45</v>
      </c>
      <c r="H64" s="5" t="s">
        <v>47</v>
      </c>
      <c r="I64" s="8">
        <v>25.2</v>
      </c>
      <c r="J64" s="8">
        <f>8</f>
        <v>8</v>
      </c>
      <c r="K64" s="9">
        <v>201.6</v>
      </c>
    </row>
    <row r="65" spans="1:11" ht="12.75">
      <c r="A65" s="2">
        <v>64</v>
      </c>
      <c r="B65" s="2" t="s">
        <v>426</v>
      </c>
      <c r="C65" s="2" t="s">
        <v>427</v>
      </c>
      <c r="D65" s="2" t="s">
        <v>290</v>
      </c>
      <c r="E65" s="3">
        <v>22937177</v>
      </c>
      <c r="F65" s="2" t="s">
        <v>292</v>
      </c>
      <c r="G65" s="2" t="s">
        <v>291</v>
      </c>
      <c r="H65" s="5" t="s">
        <v>293</v>
      </c>
      <c r="I65" s="8">
        <v>144</v>
      </c>
      <c r="J65" s="8">
        <f>8</f>
        <v>8</v>
      </c>
      <c r="K65" s="9">
        <v>1152</v>
      </c>
    </row>
    <row r="66" spans="1:11" ht="12.75">
      <c r="A66" s="2">
        <v>65</v>
      </c>
      <c r="B66" s="2" t="s">
        <v>426</v>
      </c>
      <c r="C66" s="2" t="s">
        <v>427</v>
      </c>
      <c r="D66" s="2" t="s">
        <v>354</v>
      </c>
      <c r="E66" s="3">
        <v>24046560</v>
      </c>
      <c r="F66" s="2" t="s">
        <v>356</v>
      </c>
      <c r="G66" s="2" t="s">
        <v>355</v>
      </c>
      <c r="H66" s="5" t="s">
        <v>357</v>
      </c>
      <c r="I66" s="8">
        <v>96.6</v>
      </c>
      <c r="J66" s="8">
        <f>8</f>
        <v>8</v>
      </c>
      <c r="K66" s="9">
        <v>772.8</v>
      </c>
    </row>
    <row r="67" spans="1:11" ht="12.75">
      <c r="A67" s="2">
        <v>66</v>
      </c>
      <c r="B67" s="2" t="s">
        <v>426</v>
      </c>
      <c r="C67" s="2" t="s">
        <v>427</v>
      </c>
      <c r="D67" s="2" t="s">
        <v>110</v>
      </c>
      <c r="E67" s="3">
        <v>24982018</v>
      </c>
      <c r="F67" s="2" t="s">
        <v>112</v>
      </c>
      <c r="G67" s="2" t="s">
        <v>111</v>
      </c>
      <c r="H67" s="5" t="s">
        <v>113</v>
      </c>
      <c r="I67" s="8">
        <v>19.8</v>
      </c>
      <c r="J67" s="8">
        <f>8</f>
        <v>8</v>
      </c>
      <c r="K67" s="9">
        <v>158.4</v>
      </c>
    </row>
    <row r="68" spans="1:11" ht="12.75">
      <c r="A68" s="2">
        <v>67</v>
      </c>
      <c r="B68" s="2" t="s">
        <v>426</v>
      </c>
      <c r="C68" s="2" t="s">
        <v>427</v>
      </c>
      <c r="D68" s="2" t="s">
        <v>308</v>
      </c>
      <c r="E68" s="3">
        <v>25431432</v>
      </c>
      <c r="F68" s="2" t="s">
        <v>310</v>
      </c>
      <c r="G68" s="2" t="s">
        <v>309</v>
      </c>
      <c r="H68" s="5" t="s">
        <v>311</v>
      </c>
      <c r="I68" s="8">
        <v>6.6</v>
      </c>
      <c r="J68" s="8">
        <f>8</f>
        <v>8</v>
      </c>
      <c r="K68" s="9">
        <v>52.8</v>
      </c>
    </row>
    <row r="69" spans="1:11" ht="12.75">
      <c r="A69" s="2">
        <v>68</v>
      </c>
      <c r="B69" s="2" t="s">
        <v>426</v>
      </c>
      <c r="C69" s="2" t="s">
        <v>427</v>
      </c>
      <c r="D69" s="2" t="s">
        <v>74</v>
      </c>
      <c r="E69" s="3">
        <v>25904360</v>
      </c>
      <c r="F69" s="2" t="s">
        <v>76</v>
      </c>
      <c r="G69" s="2" t="s">
        <v>75</v>
      </c>
      <c r="H69" s="5" t="s">
        <v>77</v>
      </c>
      <c r="I69" s="8">
        <v>39.6</v>
      </c>
      <c r="J69" s="8">
        <f>8</f>
        <v>8</v>
      </c>
      <c r="K69" s="9">
        <v>316.8</v>
      </c>
    </row>
    <row r="70" spans="1:11" ht="12.75">
      <c r="A70" s="2">
        <v>69</v>
      </c>
      <c r="B70" s="2" t="s">
        <v>426</v>
      </c>
      <c r="C70" s="2" t="s">
        <v>427</v>
      </c>
      <c r="D70" s="2" t="s">
        <v>196</v>
      </c>
      <c r="E70" s="3">
        <v>26208545</v>
      </c>
      <c r="F70" s="2" t="s">
        <v>198</v>
      </c>
      <c r="G70" s="2" t="s">
        <v>197</v>
      </c>
      <c r="H70" s="5" t="s">
        <v>199</v>
      </c>
      <c r="I70" s="8">
        <v>11</v>
      </c>
      <c r="J70" s="8">
        <f>8</f>
        <v>8</v>
      </c>
      <c r="K70" s="9">
        <v>88</v>
      </c>
    </row>
    <row r="71" spans="1:11" ht="12.75">
      <c r="A71" s="2">
        <v>70</v>
      </c>
      <c r="B71" s="2" t="s">
        <v>426</v>
      </c>
      <c r="C71" s="2" t="s">
        <v>427</v>
      </c>
      <c r="D71" s="2" t="s">
        <v>276</v>
      </c>
      <c r="E71" s="3">
        <v>26639858</v>
      </c>
      <c r="F71" s="2" t="s">
        <v>278</v>
      </c>
      <c r="G71" s="2" t="s">
        <v>277</v>
      </c>
      <c r="H71" s="5" t="s">
        <v>279</v>
      </c>
      <c r="I71" s="8">
        <v>39.6</v>
      </c>
      <c r="J71" s="8">
        <f>8</f>
        <v>8</v>
      </c>
      <c r="K71" s="9">
        <v>316.8</v>
      </c>
    </row>
    <row r="72" spans="1:11" ht="12.75">
      <c r="A72" s="2">
        <v>71</v>
      </c>
      <c r="B72" s="2" t="s">
        <v>426</v>
      </c>
      <c r="C72" s="2" t="s">
        <v>427</v>
      </c>
      <c r="D72" s="2" t="s">
        <v>370</v>
      </c>
      <c r="E72" s="3">
        <v>27189611</v>
      </c>
      <c r="F72" s="2" t="s">
        <v>372</v>
      </c>
      <c r="G72" s="2" t="s">
        <v>371</v>
      </c>
      <c r="H72" s="5" t="s">
        <v>373</v>
      </c>
      <c r="I72" s="8">
        <v>22</v>
      </c>
      <c r="J72" s="8">
        <f>8</f>
        <v>8</v>
      </c>
      <c r="K72" s="9">
        <v>176</v>
      </c>
    </row>
    <row r="73" spans="1:11" ht="12.75">
      <c r="A73" s="2">
        <v>72</v>
      </c>
      <c r="B73" s="2" t="s">
        <v>426</v>
      </c>
      <c r="C73" s="2" t="s">
        <v>427</v>
      </c>
      <c r="D73" s="2" t="s">
        <v>362</v>
      </c>
      <c r="E73" s="3">
        <v>27212250</v>
      </c>
      <c r="F73" s="2" t="s">
        <v>364</v>
      </c>
      <c r="G73" s="2" t="s">
        <v>363</v>
      </c>
      <c r="H73" s="5" t="s">
        <v>365</v>
      </c>
      <c r="I73" s="8">
        <v>16.5</v>
      </c>
      <c r="J73" s="8">
        <f>8</f>
        <v>8</v>
      </c>
      <c r="K73" s="9">
        <v>132</v>
      </c>
    </row>
    <row r="74" spans="1:11" ht="12.75">
      <c r="A74" s="2">
        <v>73</v>
      </c>
      <c r="B74" s="2" t="s">
        <v>426</v>
      </c>
      <c r="C74" s="2" t="s">
        <v>427</v>
      </c>
      <c r="D74" s="2" t="s">
        <v>236</v>
      </c>
      <c r="E74" s="3">
        <v>28027057</v>
      </c>
      <c r="F74" s="2" t="s">
        <v>238</v>
      </c>
      <c r="G74" s="2" t="s">
        <v>237</v>
      </c>
      <c r="H74" s="5" t="s">
        <v>239</v>
      </c>
      <c r="I74" s="8">
        <v>9.6</v>
      </c>
      <c r="J74" s="8">
        <f>8</f>
        <v>8</v>
      </c>
      <c r="K74" s="9">
        <v>76.8</v>
      </c>
    </row>
    <row r="75" spans="1:11" ht="12.75">
      <c r="A75" s="2">
        <v>74</v>
      </c>
      <c r="B75" s="2" t="s">
        <v>426</v>
      </c>
      <c r="C75" s="2" t="s">
        <v>427</v>
      </c>
      <c r="D75" s="2" t="s">
        <v>386</v>
      </c>
      <c r="E75" s="3">
        <v>28489862</v>
      </c>
      <c r="F75" s="2" t="s">
        <v>388</v>
      </c>
      <c r="G75" s="2" t="s">
        <v>387</v>
      </c>
      <c r="H75" s="5" t="s">
        <v>389</v>
      </c>
      <c r="I75" s="8">
        <v>38</v>
      </c>
      <c r="J75" s="8">
        <f>8</f>
        <v>8</v>
      </c>
      <c r="K75" s="9">
        <v>304</v>
      </c>
    </row>
    <row r="76" spans="1:11" ht="12.75">
      <c r="A76" s="2">
        <v>75</v>
      </c>
      <c r="B76" s="2" t="s">
        <v>426</v>
      </c>
      <c r="C76" s="2" t="s">
        <v>427</v>
      </c>
      <c r="D76" s="2" t="s">
        <v>188</v>
      </c>
      <c r="E76" s="3">
        <v>28897896</v>
      </c>
      <c r="F76" s="2" t="s">
        <v>190</v>
      </c>
      <c r="G76" s="2" t="s">
        <v>189</v>
      </c>
      <c r="H76" s="5" t="s">
        <v>191</v>
      </c>
      <c r="I76" s="8">
        <v>10.5</v>
      </c>
      <c r="J76" s="8">
        <f>8</f>
        <v>8</v>
      </c>
      <c r="K76" s="9">
        <v>84</v>
      </c>
    </row>
    <row r="77" spans="1:11" ht="12.75">
      <c r="A77" s="2">
        <v>76</v>
      </c>
      <c r="B77" s="2" t="s">
        <v>426</v>
      </c>
      <c r="C77" s="2" t="s">
        <v>427</v>
      </c>
      <c r="D77" s="2" t="s">
        <v>378</v>
      </c>
      <c r="E77" s="3">
        <v>29548916</v>
      </c>
      <c r="F77" s="2" t="s">
        <v>380</v>
      </c>
      <c r="G77" s="2" t="s">
        <v>379</v>
      </c>
      <c r="H77" s="5" t="s">
        <v>381</v>
      </c>
      <c r="I77" s="8">
        <v>19.8</v>
      </c>
      <c r="J77" s="8">
        <f>8</f>
        <v>8</v>
      </c>
      <c r="K77" s="9">
        <v>158.4</v>
      </c>
    </row>
    <row r="78" spans="1:11" ht="12.75">
      <c r="A78" s="2">
        <v>77</v>
      </c>
      <c r="B78" s="2" t="s">
        <v>426</v>
      </c>
      <c r="C78" s="2" t="s">
        <v>427</v>
      </c>
      <c r="D78" s="2" t="s">
        <v>220</v>
      </c>
      <c r="E78" s="3">
        <v>30458256</v>
      </c>
      <c r="F78" s="2" t="s">
        <v>222</v>
      </c>
      <c r="G78" s="2" t="s">
        <v>221</v>
      </c>
      <c r="H78" s="5" t="s">
        <v>223</v>
      </c>
      <c r="I78" s="8">
        <v>5.5</v>
      </c>
      <c r="J78" s="8">
        <f>8</f>
        <v>8</v>
      </c>
      <c r="K78" s="9">
        <v>44</v>
      </c>
    </row>
    <row r="79" spans="1:11" ht="12.75">
      <c r="A79" s="2">
        <v>78</v>
      </c>
      <c r="B79" s="2" t="s">
        <v>426</v>
      </c>
      <c r="C79" s="2" t="s">
        <v>427</v>
      </c>
      <c r="D79" s="2" t="s">
        <v>382</v>
      </c>
      <c r="E79" s="3">
        <v>30591219</v>
      </c>
      <c r="F79" s="2" t="s">
        <v>384</v>
      </c>
      <c r="G79" s="2" t="s">
        <v>383</v>
      </c>
      <c r="H79" s="5" t="s">
        <v>385</v>
      </c>
      <c r="I79" s="8">
        <v>4.95</v>
      </c>
      <c r="J79" s="8">
        <f>8</f>
        <v>8</v>
      </c>
      <c r="K79" s="9">
        <v>39.6</v>
      </c>
    </row>
    <row r="80" spans="1:11" ht="12.75">
      <c r="A80" s="2">
        <v>79</v>
      </c>
      <c r="B80" s="2" t="s">
        <v>426</v>
      </c>
      <c r="C80" s="2" t="s">
        <v>427</v>
      </c>
      <c r="D80" s="2" t="s">
        <v>342</v>
      </c>
      <c r="E80" s="3">
        <v>31009212</v>
      </c>
      <c r="F80" s="2" t="s">
        <v>344</v>
      </c>
      <c r="G80" s="2" t="s">
        <v>343</v>
      </c>
      <c r="H80" s="5" t="s">
        <v>345</v>
      </c>
      <c r="I80" s="8">
        <v>6.6</v>
      </c>
      <c r="J80" s="8">
        <f>8</f>
        <v>8</v>
      </c>
      <c r="K80" s="9">
        <v>52.8</v>
      </c>
    </row>
    <row r="81" spans="1:11" ht="12.75">
      <c r="A81" s="2">
        <v>80</v>
      </c>
      <c r="B81" s="2" t="s">
        <v>426</v>
      </c>
      <c r="C81" s="2" t="s">
        <v>427</v>
      </c>
      <c r="D81" s="2" t="s">
        <v>402</v>
      </c>
      <c r="E81" s="3">
        <v>31345131</v>
      </c>
      <c r="F81" s="2" t="s">
        <v>404</v>
      </c>
      <c r="G81" s="2" t="s">
        <v>403</v>
      </c>
      <c r="H81" s="5" t="s">
        <v>405</v>
      </c>
      <c r="I81" s="8">
        <v>75</v>
      </c>
      <c r="J81" s="8">
        <f>8</f>
        <v>8</v>
      </c>
      <c r="K81" s="9">
        <v>600</v>
      </c>
    </row>
    <row r="82" spans="1:11" ht="12.75">
      <c r="A82" s="2">
        <v>81</v>
      </c>
      <c r="B82" s="2" t="s">
        <v>426</v>
      </c>
      <c r="C82" s="2" t="s">
        <v>427</v>
      </c>
      <c r="D82" s="2" t="s">
        <v>252</v>
      </c>
      <c r="E82" s="3">
        <v>31473807</v>
      </c>
      <c r="F82" s="2" t="s">
        <v>254</v>
      </c>
      <c r="G82" s="2" t="s">
        <v>253</v>
      </c>
      <c r="H82" s="5" t="s">
        <v>255</v>
      </c>
      <c r="I82" s="8">
        <v>6.6</v>
      </c>
      <c r="J82" s="8">
        <f>8</f>
        <v>8</v>
      </c>
      <c r="K82" s="9">
        <v>52.8</v>
      </c>
    </row>
    <row r="83" spans="1:11" ht="12.75">
      <c r="A83" s="2">
        <v>82</v>
      </c>
      <c r="B83" s="2" t="s">
        <v>426</v>
      </c>
      <c r="C83" s="2" t="s">
        <v>427</v>
      </c>
      <c r="D83" s="2" t="s">
        <v>350</v>
      </c>
      <c r="E83" s="3">
        <v>31474195</v>
      </c>
      <c r="F83" s="2" t="s">
        <v>352</v>
      </c>
      <c r="G83" s="2" t="s">
        <v>351</v>
      </c>
      <c r="H83" s="5" t="s">
        <v>353</v>
      </c>
      <c r="I83" s="8">
        <v>31.2</v>
      </c>
      <c r="J83" s="8">
        <f>8</f>
        <v>8</v>
      </c>
      <c r="K83" s="9">
        <v>249.6</v>
      </c>
    </row>
    <row r="84" spans="1:11" ht="12.75">
      <c r="A84" s="2">
        <v>83</v>
      </c>
      <c r="B84" s="2" t="s">
        <v>426</v>
      </c>
      <c r="C84" s="2" t="s">
        <v>427</v>
      </c>
      <c r="D84" s="2" t="s">
        <v>280</v>
      </c>
      <c r="E84" s="3">
        <v>32454307</v>
      </c>
      <c r="F84" s="2" t="s">
        <v>131</v>
      </c>
      <c r="G84" s="2" t="s">
        <v>130</v>
      </c>
      <c r="H84" s="5" t="s">
        <v>281</v>
      </c>
      <c r="I84" s="8">
        <v>6.6</v>
      </c>
      <c r="J84" s="8">
        <f>8</f>
        <v>8</v>
      </c>
      <c r="K84" s="9">
        <v>52.8</v>
      </c>
    </row>
    <row r="85" spans="1:11" ht="12.75">
      <c r="A85" s="2">
        <v>84</v>
      </c>
      <c r="B85" s="2" t="s">
        <v>426</v>
      </c>
      <c r="C85" s="2" t="s">
        <v>427</v>
      </c>
      <c r="D85" s="2" t="s">
        <v>298</v>
      </c>
      <c r="E85" s="3">
        <v>32474495</v>
      </c>
      <c r="F85" s="2" t="s">
        <v>262</v>
      </c>
      <c r="G85" s="2" t="s">
        <v>261</v>
      </c>
      <c r="H85" s="5" t="s">
        <v>299</v>
      </c>
      <c r="I85" s="8">
        <v>13.5</v>
      </c>
      <c r="J85" s="8">
        <f>8</f>
        <v>8</v>
      </c>
      <c r="K85" s="9">
        <v>108</v>
      </c>
    </row>
    <row r="86" spans="1:11" ht="12.75">
      <c r="A86" s="2">
        <v>85</v>
      </c>
      <c r="B86" s="2" t="s">
        <v>426</v>
      </c>
      <c r="C86" s="2" t="s">
        <v>427</v>
      </c>
      <c r="D86" s="2" t="s">
        <v>260</v>
      </c>
      <c r="E86" s="3">
        <v>32474495</v>
      </c>
      <c r="F86" s="2" t="s">
        <v>262</v>
      </c>
      <c r="G86" s="2" t="s">
        <v>261</v>
      </c>
      <c r="H86" s="5" t="s">
        <v>263</v>
      </c>
      <c r="I86" s="8">
        <v>43.8</v>
      </c>
      <c r="J86" s="8">
        <f>8</f>
        <v>8</v>
      </c>
      <c r="K86" s="9">
        <v>350.4</v>
      </c>
    </row>
    <row r="87" spans="1:11" ht="12.75">
      <c r="A87" s="2">
        <v>86</v>
      </c>
      <c r="B87" s="2" t="s">
        <v>426</v>
      </c>
      <c r="C87" s="2" t="s">
        <v>427</v>
      </c>
      <c r="D87" s="2" t="s">
        <v>160</v>
      </c>
      <c r="E87" s="3">
        <v>32845704</v>
      </c>
      <c r="F87" s="2" t="s">
        <v>162</v>
      </c>
      <c r="G87" s="2" t="s">
        <v>161</v>
      </c>
      <c r="H87" s="5" t="s">
        <v>163</v>
      </c>
      <c r="I87" s="8">
        <v>13.2</v>
      </c>
      <c r="J87" s="8">
        <f>8</f>
        <v>8</v>
      </c>
      <c r="K87" s="9">
        <v>105.6</v>
      </c>
    </row>
    <row r="88" spans="1:11" ht="12.75">
      <c r="A88" s="2">
        <v>87</v>
      </c>
      <c r="B88" s="2" t="s">
        <v>426</v>
      </c>
      <c r="C88" s="2" t="s">
        <v>427</v>
      </c>
      <c r="D88" s="2" t="s">
        <v>326</v>
      </c>
      <c r="E88" s="3">
        <v>33033519</v>
      </c>
      <c r="F88" s="2" t="s">
        <v>328</v>
      </c>
      <c r="G88" s="2" t="s">
        <v>327</v>
      </c>
      <c r="H88" s="5" t="s">
        <v>329</v>
      </c>
      <c r="I88" s="8">
        <v>5.5</v>
      </c>
      <c r="J88" s="8">
        <f>8</f>
        <v>8</v>
      </c>
      <c r="K88" s="9">
        <v>44</v>
      </c>
    </row>
    <row r="89" spans="1:11" ht="12.75">
      <c r="A89" s="2">
        <v>88</v>
      </c>
      <c r="B89" s="2" t="s">
        <v>426</v>
      </c>
      <c r="C89" s="2" t="s">
        <v>427</v>
      </c>
      <c r="D89" s="2" t="s">
        <v>78</v>
      </c>
      <c r="E89" s="3">
        <v>33128074</v>
      </c>
      <c r="F89" s="2" t="s">
        <v>80</v>
      </c>
      <c r="G89" s="2" t="s">
        <v>79</v>
      </c>
      <c r="H89" s="5" t="s">
        <v>81</v>
      </c>
      <c r="I89" s="8">
        <v>5.5</v>
      </c>
      <c r="J89" s="8">
        <f>8</f>
        <v>8</v>
      </c>
      <c r="K89" s="9">
        <v>44</v>
      </c>
    </row>
    <row r="90" spans="1:11" ht="12.75">
      <c r="A90" s="2">
        <v>89</v>
      </c>
      <c r="B90" s="2" t="s">
        <v>426</v>
      </c>
      <c r="C90" s="2" t="s">
        <v>427</v>
      </c>
      <c r="D90" s="2" t="s">
        <v>180</v>
      </c>
      <c r="E90" s="3">
        <v>33177468</v>
      </c>
      <c r="F90" s="2" t="s">
        <v>182</v>
      </c>
      <c r="G90" s="2" t="s">
        <v>181</v>
      </c>
      <c r="H90" s="5" t="s">
        <v>183</v>
      </c>
      <c r="I90" s="8">
        <v>19.8</v>
      </c>
      <c r="J90" s="8">
        <f>8</f>
        <v>8</v>
      </c>
      <c r="K90" s="9">
        <v>158.4</v>
      </c>
    </row>
    <row r="91" spans="1:11" ht="12.75">
      <c r="A91" s="2">
        <v>90</v>
      </c>
      <c r="B91" s="2" t="s">
        <v>426</v>
      </c>
      <c r="C91" s="2" t="s">
        <v>427</v>
      </c>
      <c r="D91" s="2" t="s">
        <v>20</v>
      </c>
      <c r="E91" s="3">
        <v>33416816</v>
      </c>
      <c r="F91" s="2" t="s">
        <v>22</v>
      </c>
      <c r="G91" s="2" t="s">
        <v>21</v>
      </c>
      <c r="H91" s="5" t="s">
        <v>23</v>
      </c>
      <c r="I91" s="8">
        <v>38</v>
      </c>
      <c r="J91" s="8">
        <f>8</f>
        <v>8</v>
      </c>
      <c r="K91" s="9">
        <v>304</v>
      </c>
    </row>
    <row r="92" spans="1:11" ht="12.75">
      <c r="A92" s="2">
        <v>91</v>
      </c>
      <c r="B92" s="2" t="s">
        <v>426</v>
      </c>
      <c r="C92" s="2" t="s">
        <v>427</v>
      </c>
      <c r="D92" s="2" t="s">
        <v>0</v>
      </c>
      <c r="E92" s="3">
        <v>33798104</v>
      </c>
      <c r="F92" s="2" t="s">
        <v>2</v>
      </c>
      <c r="G92" s="2" t="s">
        <v>1</v>
      </c>
      <c r="H92" s="5" t="s">
        <v>3</v>
      </c>
      <c r="I92" s="8">
        <v>6.6</v>
      </c>
      <c r="J92" s="8">
        <f>8</f>
        <v>8</v>
      </c>
      <c r="K92" s="9">
        <v>52.8</v>
      </c>
    </row>
    <row r="93" spans="1:11" ht="12.75">
      <c r="A93" s="2">
        <v>92</v>
      </c>
      <c r="B93" s="2" t="s">
        <v>426</v>
      </c>
      <c r="C93" s="2" t="s">
        <v>427</v>
      </c>
      <c r="D93" s="2" t="s">
        <v>282</v>
      </c>
      <c r="E93" s="3">
        <v>34961144</v>
      </c>
      <c r="F93" s="2" t="s">
        <v>284</v>
      </c>
      <c r="G93" s="2" t="s">
        <v>283</v>
      </c>
      <c r="H93" s="5" t="s">
        <v>285</v>
      </c>
      <c r="I93" s="8">
        <v>68.8</v>
      </c>
      <c r="J93" s="8">
        <f>8</f>
        <v>8</v>
      </c>
      <c r="K93" s="9">
        <v>550.4</v>
      </c>
    </row>
    <row r="94" spans="1:11" ht="12.75">
      <c r="A94" s="2">
        <v>93</v>
      </c>
      <c r="B94" s="2" t="s">
        <v>426</v>
      </c>
      <c r="C94" s="2" t="s">
        <v>427</v>
      </c>
      <c r="D94" s="2" t="s">
        <v>56</v>
      </c>
      <c r="E94" s="3">
        <v>35162811</v>
      </c>
      <c r="F94" s="2" t="s">
        <v>58</v>
      </c>
      <c r="G94" s="2" t="s">
        <v>57</v>
      </c>
      <c r="H94" s="5" t="s">
        <v>59</v>
      </c>
      <c r="I94" s="8">
        <v>6.6</v>
      </c>
      <c r="J94" s="8">
        <f>8</f>
        <v>8</v>
      </c>
      <c r="K94" s="9">
        <v>52.8</v>
      </c>
    </row>
    <row r="95" spans="1:11" ht="12.75">
      <c r="A95" s="2">
        <v>94</v>
      </c>
      <c r="B95" s="2" t="s">
        <v>426</v>
      </c>
      <c r="C95" s="2" t="s">
        <v>427</v>
      </c>
      <c r="D95" s="2" t="s">
        <v>152</v>
      </c>
      <c r="E95" s="3">
        <v>35480637</v>
      </c>
      <c r="F95" s="2" t="s">
        <v>154</v>
      </c>
      <c r="G95" s="2" t="s">
        <v>153</v>
      </c>
      <c r="H95" s="5" t="s">
        <v>155</v>
      </c>
      <c r="I95" s="8">
        <v>25.8</v>
      </c>
      <c r="J95" s="8">
        <f>8</f>
        <v>8</v>
      </c>
      <c r="K95" s="9">
        <v>206.4</v>
      </c>
    </row>
    <row r="96" spans="1:11" ht="12.75">
      <c r="A96" s="2">
        <v>95</v>
      </c>
      <c r="B96" s="2" t="s">
        <v>426</v>
      </c>
      <c r="C96" s="2" t="s">
        <v>427</v>
      </c>
      <c r="D96" s="2" t="s">
        <v>358</v>
      </c>
      <c r="E96" s="3">
        <v>36799287</v>
      </c>
      <c r="F96" s="2" t="s">
        <v>360</v>
      </c>
      <c r="G96" s="2" t="s">
        <v>359</v>
      </c>
      <c r="H96" s="5" t="s">
        <v>361</v>
      </c>
      <c r="I96" s="8">
        <v>6.6</v>
      </c>
      <c r="J96" s="8">
        <f>8</f>
        <v>8</v>
      </c>
      <c r="K96" s="9">
        <v>52.8</v>
      </c>
    </row>
    <row r="97" spans="1:11" ht="12.75">
      <c r="A97" s="2">
        <v>96</v>
      </c>
      <c r="B97" s="2" t="s">
        <v>426</v>
      </c>
      <c r="C97" s="2" t="s">
        <v>427</v>
      </c>
      <c r="D97" s="2" t="s">
        <v>68</v>
      </c>
      <c r="E97" s="3">
        <v>37160493</v>
      </c>
      <c r="F97" s="2" t="s">
        <v>429</v>
      </c>
      <c r="G97" s="2" t="s">
        <v>428</v>
      </c>
      <c r="H97" s="5" t="s">
        <v>69</v>
      </c>
      <c r="I97" s="8">
        <v>6.6</v>
      </c>
      <c r="J97" s="8">
        <f>8</f>
        <v>8</v>
      </c>
      <c r="K97" s="9">
        <v>52.8</v>
      </c>
    </row>
    <row r="98" spans="1:11" ht="12.75">
      <c r="A98" s="2">
        <v>97</v>
      </c>
      <c r="B98" s="2" t="s">
        <v>426</v>
      </c>
      <c r="C98" s="2" t="s">
        <v>427</v>
      </c>
      <c r="D98" s="2" t="s">
        <v>248</v>
      </c>
      <c r="E98" s="3">
        <v>37452323</v>
      </c>
      <c r="F98" s="2" t="s">
        <v>250</v>
      </c>
      <c r="G98" s="2" t="s">
        <v>249</v>
      </c>
      <c r="H98" s="5" t="s">
        <v>251</v>
      </c>
      <c r="I98" s="8">
        <v>25.2</v>
      </c>
      <c r="J98" s="8">
        <f>8</f>
        <v>8</v>
      </c>
      <c r="K98" s="9">
        <v>201.6</v>
      </c>
    </row>
    <row r="99" spans="1:11" ht="12.75">
      <c r="A99" s="2">
        <v>98</v>
      </c>
      <c r="B99" s="2" t="s">
        <v>426</v>
      </c>
      <c r="C99" s="2" t="s">
        <v>427</v>
      </c>
      <c r="D99" s="2" t="s">
        <v>94</v>
      </c>
      <c r="E99" s="3">
        <v>39034165</v>
      </c>
      <c r="F99" s="2" t="s">
        <v>96</v>
      </c>
      <c r="G99" s="2" t="s">
        <v>95</v>
      </c>
      <c r="H99" s="5" t="s">
        <v>97</v>
      </c>
      <c r="I99" s="8">
        <v>6.6</v>
      </c>
      <c r="J99" s="8">
        <f>8</f>
        <v>8</v>
      </c>
      <c r="K99" s="9">
        <v>52.8</v>
      </c>
    </row>
    <row r="100" spans="1:11" ht="12.75">
      <c r="A100" s="2">
        <v>99</v>
      </c>
      <c r="B100" s="2" t="s">
        <v>426</v>
      </c>
      <c r="C100" s="2" t="s">
        <v>427</v>
      </c>
      <c r="D100" s="2" t="s">
        <v>294</v>
      </c>
      <c r="E100" s="3">
        <v>41115610</v>
      </c>
      <c r="F100" s="2" t="s">
        <v>296</v>
      </c>
      <c r="G100" s="2" t="s">
        <v>295</v>
      </c>
      <c r="H100" s="5" t="s">
        <v>297</v>
      </c>
      <c r="I100" s="8">
        <v>6.6</v>
      </c>
      <c r="J100" s="8">
        <f>8</f>
        <v>8</v>
      </c>
      <c r="K100" s="9">
        <v>52.8</v>
      </c>
    </row>
    <row r="101" spans="1:11" ht="12.75">
      <c r="A101" s="2">
        <v>100</v>
      </c>
      <c r="B101" s="2" t="s">
        <v>426</v>
      </c>
      <c r="C101" s="2" t="s">
        <v>427</v>
      </c>
      <c r="D101" s="2" t="s">
        <v>40</v>
      </c>
      <c r="E101" s="3">
        <v>41209854</v>
      </c>
      <c r="F101" s="2" t="s">
        <v>42</v>
      </c>
      <c r="G101" s="2" t="s">
        <v>41</v>
      </c>
      <c r="H101" s="5" t="s">
        <v>43</v>
      </c>
      <c r="I101" s="8">
        <v>6.6</v>
      </c>
      <c r="J101" s="8">
        <f>8</f>
        <v>8</v>
      </c>
      <c r="K101" s="9">
        <v>52.8</v>
      </c>
    </row>
    <row r="102" spans="1:11" ht="12.75">
      <c r="A102" s="2">
        <v>101</v>
      </c>
      <c r="B102" s="2" t="s">
        <v>426</v>
      </c>
      <c r="C102" s="2" t="s">
        <v>427</v>
      </c>
      <c r="D102" s="2" t="s">
        <v>204</v>
      </c>
      <c r="E102" s="3">
        <v>42897476</v>
      </c>
      <c r="F102" s="2" t="s">
        <v>206</v>
      </c>
      <c r="G102" s="2" t="s">
        <v>205</v>
      </c>
      <c r="H102" s="5" t="s">
        <v>207</v>
      </c>
      <c r="I102" s="8">
        <v>16.5</v>
      </c>
      <c r="J102" s="8">
        <f>8</f>
        <v>8</v>
      </c>
      <c r="K102" s="9">
        <v>132</v>
      </c>
    </row>
    <row r="103" spans="1:11" ht="12.75">
      <c r="A103" s="2">
        <v>102</v>
      </c>
      <c r="B103" s="2" t="s">
        <v>426</v>
      </c>
      <c r="C103" s="2" t="s">
        <v>427</v>
      </c>
      <c r="D103" s="2" t="s">
        <v>184</v>
      </c>
      <c r="E103" s="3">
        <v>42980562</v>
      </c>
      <c r="F103" s="2" t="s">
        <v>186</v>
      </c>
      <c r="G103" s="2" t="s">
        <v>185</v>
      </c>
      <c r="H103" s="5" t="s">
        <v>187</v>
      </c>
      <c r="I103" s="8">
        <v>16.5</v>
      </c>
      <c r="J103" s="8">
        <f>8</f>
        <v>8</v>
      </c>
      <c r="K103" s="9">
        <v>132</v>
      </c>
    </row>
    <row r="104" spans="1:11" ht="12.75">
      <c r="A104" s="2">
        <v>103</v>
      </c>
      <c r="B104" s="2" t="s">
        <v>426</v>
      </c>
      <c r="C104" s="2" t="s">
        <v>427</v>
      </c>
      <c r="D104" s="2" t="s">
        <v>286</v>
      </c>
      <c r="E104" s="3">
        <v>43900456</v>
      </c>
      <c r="F104" s="2" t="s">
        <v>288</v>
      </c>
      <c r="G104" s="2" t="s">
        <v>287</v>
      </c>
      <c r="H104" s="5" t="s">
        <v>289</v>
      </c>
      <c r="I104" s="8">
        <v>113.6</v>
      </c>
      <c r="J104" s="8">
        <f>8</f>
        <v>8</v>
      </c>
      <c r="K104" s="9">
        <v>908.8</v>
      </c>
    </row>
    <row r="105" spans="1:11" ht="12.75">
      <c r="A105" s="2">
        <v>104</v>
      </c>
      <c r="B105" s="2" t="s">
        <v>426</v>
      </c>
      <c r="C105" s="2" t="s">
        <v>427</v>
      </c>
      <c r="D105" s="2" t="s">
        <v>256</v>
      </c>
      <c r="E105" s="3">
        <v>43917121</v>
      </c>
      <c r="F105" s="2" t="s">
        <v>258</v>
      </c>
      <c r="G105" s="2" t="s">
        <v>257</v>
      </c>
      <c r="H105" s="5" t="s">
        <v>259</v>
      </c>
      <c r="I105" s="8">
        <v>12</v>
      </c>
      <c r="J105" s="8">
        <f>8</f>
        <v>8</v>
      </c>
      <c r="K105" s="9">
        <v>96</v>
      </c>
    </row>
    <row r="106" spans="1:11" ht="12.75">
      <c r="A106" s="2">
        <v>105</v>
      </c>
      <c r="B106" s="2" t="s">
        <v>426</v>
      </c>
      <c r="C106" s="2" t="s">
        <v>427</v>
      </c>
      <c r="D106" s="2" t="s">
        <v>264</v>
      </c>
      <c r="E106" s="3">
        <v>44190195</v>
      </c>
      <c r="F106" s="2" t="s">
        <v>266</v>
      </c>
      <c r="G106" s="2" t="s">
        <v>265</v>
      </c>
      <c r="H106" s="5" t="s">
        <v>267</v>
      </c>
      <c r="I106" s="8">
        <v>45</v>
      </c>
      <c r="J106" s="8">
        <f>8</f>
        <v>8</v>
      </c>
      <c r="K106" s="9">
        <v>360</v>
      </c>
    </row>
    <row r="107" spans="1:11" ht="12.75">
      <c r="A107" s="2">
        <v>106</v>
      </c>
      <c r="B107" s="2" t="s">
        <v>426</v>
      </c>
      <c r="C107" s="2" t="s">
        <v>427</v>
      </c>
      <c r="D107" s="2" t="s">
        <v>60</v>
      </c>
      <c r="E107" s="3">
        <v>44318627</v>
      </c>
      <c r="F107" s="2" t="s">
        <v>62</v>
      </c>
      <c r="G107" s="2" t="s">
        <v>61</v>
      </c>
      <c r="H107" s="5" t="s">
        <v>63</v>
      </c>
      <c r="I107" s="8">
        <v>5.5</v>
      </c>
      <c r="J107" s="8">
        <f>8</f>
        <v>8</v>
      </c>
      <c r="K107" s="9">
        <v>44</v>
      </c>
    </row>
    <row r="108" spans="1:11" ht="12.75">
      <c r="A108" s="2">
        <v>107</v>
      </c>
      <c r="B108" s="2" t="s">
        <v>426</v>
      </c>
      <c r="C108" s="2" t="s">
        <v>427</v>
      </c>
      <c r="D108" s="2" t="s">
        <v>106</v>
      </c>
      <c r="E108" s="3">
        <v>44919473</v>
      </c>
      <c r="F108" s="2" t="s">
        <v>108</v>
      </c>
      <c r="G108" s="2" t="s">
        <v>107</v>
      </c>
      <c r="H108" s="5" t="s">
        <v>109</v>
      </c>
      <c r="I108" s="8">
        <v>5.5</v>
      </c>
      <c r="J108" s="8">
        <f>8</f>
        <v>8</v>
      </c>
      <c r="K108" s="9">
        <v>44</v>
      </c>
    </row>
    <row r="109" spans="1:11" ht="12.75">
      <c r="A109" s="2">
        <v>108</v>
      </c>
      <c r="B109" s="2" t="s">
        <v>426</v>
      </c>
      <c r="C109" s="2" t="s">
        <v>427</v>
      </c>
      <c r="D109" s="2" t="s">
        <v>168</v>
      </c>
      <c r="E109" s="3">
        <v>44922800</v>
      </c>
      <c r="F109" s="2" t="s">
        <v>170</v>
      </c>
      <c r="G109" s="2" t="s">
        <v>169</v>
      </c>
      <c r="H109" s="5" t="s">
        <v>171</v>
      </c>
      <c r="I109" s="8">
        <v>37</v>
      </c>
      <c r="J109" s="8">
        <f>8</f>
        <v>8</v>
      </c>
      <c r="K109" s="9">
        <v>296</v>
      </c>
    </row>
    <row r="110" spans="1:11" ht="12.75">
      <c r="A110" s="2">
        <v>109</v>
      </c>
      <c r="B110" s="2" t="s">
        <v>426</v>
      </c>
      <c r="C110" s="2" t="s">
        <v>427</v>
      </c>
      <c r="D110" s="2" t="s">
        <v>244</v>
      </c>
      <c r="E110" s="3">
        <v>45412281</v>
      </c>
      <c r="F110" s="2" t="s">
        <v>246</v>
      </c>
      <c r="G110" s="2" t="s">
        <v>245</v>
      </c>
      <c r="H110" s="5" t="s">
        <v>247</v>
      </c>
      <c r="I110" s="8">
        <v>12</v>
      </c>
      <c r="J110" s="8">
        <f>8</f>
        <v>8</v>
      </c>
      <c r="K110" s="9">
        <v>96</v>
      </c>
    </row>
    <row r="111" spans="1:11" ht="12.75">
      <c r="A111" s="2">
        <v>110</v>
      </c>
      <c r="B111" s="2" t="s">
        <v>426</v>
      </c>
      <c r="C111" s="2" t="s">
        <v>427</v>
      </c>
      <c r="D111" s="2" t="s">
        <v>16</v>
      </c>
      <c r="E111" s="3">
        <v>45851643</v>
      </c>
      <c r="F111" s="2" t="s">
        <v>18</v>
      </c>
      <c r="G111" s="2" t="s">
        <v>17</v>
      </c>
      <c r="H111" s="5" t="s">
        <v>19</v>
      </c>
      <c r="I111" s="8">
        <v>6.6</v>
      </c>
      <c r="J111" s="8">
        <f>8</f>
        <v>8</v>
      </c>
      <c r="K111" s="9">
        <v>52.8</v>
      </c>
    </row>
    <row r="112" spans="1:11" ht="12.75">
      <c r="A112" s="2">
        <v>111</v>
      </c>
      <c r="B112" s="2" t="s">
        <v>426</v>
      </c>
      <c r="C112" s="2" t="s">
        <v>427</v>
      </c>
      <c r="D112" s="2" t="s">
        <v>140</v>
      </c>
      <c r="E112" s="3">
        <v>45929289</v>
      </c>
      <c r="F112" s="2" t="s">
        <v>142</v>
      </c>
      <c r="G112" s="2" t="s">
        <v>141</v>
      </c>
      <c r="H112" s="5" t="s">
        <v>143</v>
      </c>
      <c r="I112" s="8">
        <v>5.5</v>
      </c>
      <c r="J112" s="8">
        <f>8</f>
        <v>8</v>
      </c>
      <c r="K112" s="9">
        <v>44</v>
      </c>
    </row>
    <row r="113" spans="1:11" ht="12.75">
      <c r="A113" s="2">
        <v>112</v>
      </c>
      <c r="B113" s="10" t="s">
        <v>426</v>
      </c>
      <c r="C113" s="10" t="s">
        <v>427</v>
      </c>
      <c r="D113" s="10" t="s">
        <v>122</v>
      </c>
      <c r="E113" s="11">
        <v>45933077</v>
      </c>
      <c r="F113" s="10" t="s">
        <v>124</v>
      </c>
      <c r="G113" s="10" t="s">
        <v>123</v>
      </c>
      <c r="H113" s="12" t="s">
        <v>125</v>
      </c>
      <c r="I113" s="13">
        <v>4.95</v>
      </c>
      <c r="J113" s="13">
        <f>8</f>
        <v>8</v>
      </c>
      <c r="K113" s="14">
        <v>39.6</v>
      </c>
    </row>
    <row r="114" spans="1:11" ht="12.75">
      <c r="A114" s="15" t="s">
        <v>306</v>
      </c>
      <c r="B114" s="16"/>
      <c r="C114" s="16"/>
      <c r="D114" s="16"/>
      <c r="E114" s="16"/>
      <c r="F114" s="16"/>
      <c r="G114" s="16"/>
      <c r="H114" s="17"/>
      <c r="I114" s="8">
        <f>SUM(I2:I113)</f>
        <v>3169.849999999997</v>
      </c>
      <c r="J114" s="8"/>
      <c r="K114" s="9">
        <f>SUM(K2:K113)</f>
        <v>25358.799999999977</v>
      </c>
    </row>
  </sheetData>
  <mergeCells count="1">
    <mergeCell ref="A114:H11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mirela.uilacan</cp:lastModifiedBy>
  <dcterms:created xsi:type="dcterms:W3CDTF">2023-10-11T12:16:25Z</dcterms:created>
  <dcterms:modified xsi:type="dcterms:W3CDTF">2023-10-12T06:27:09Z</dcterms:modified>
  <cp:category/>
  <cp:version/>
  <cp:contentType/>
  <cp:contentStatus/>
</cp:coreProperties>
</file>